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ly.wright\Desktop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89" i="1" l="1"/>
  <c r="B89" i="1"/>
  <c r="B88" i="1"/>
  <c r="B79" i="1"/>
  <c r="I79" i="1" l="1"/>
  <c r="N88" i="1" l="1"/>
  <c r="M88" i="1"/>
  <c r="L88" i="1"/>
  <c r="K88" i="1"/>
  <c r="J88" i="1"/>
  <c r="I88" i="1"/>
  <c r="H88" i="1"/>
  <c r="G88" i="1"/>
  <c r="F88" i="1"/>
  <c r="E88" i="1"/>
  <c r="D88" i="1"/>
  <c r="C88" i="1"/>
  <c r="F79" i="1" l="1"/>
  <c r="F89" i="1" s="1"/>
  <c r="N79" i="1"/>
  <c r="N89" i="1" s="1"/>
  <c r="M79" i="1"/>
  <c r="L79" i="1"/>
  <c r="K79" i="1"/>
  <c r="J79" i="1"/>
  <c r="H79" i="1"/>
  <c r="G79" i="1"/>
  <c r="E79" i="1"/>
  <c r="C79" i="1"/>
  <c r="D79" i="1"/>
  <c r="I89" i="1" l="1"/>
  <c r="C89" i="1"/>
  <c r="D89" i="1"/>
  <c r="L89" i="1"/>
  <c r="K89" i="1"/>
  <c r="E89" i="1"/>
  <c r="H89" i="1"/>
  <c r="J89" i="1"/>
  <c r="M89" i="1"/>
  <c r="G89" i="1"/>
</calcChain>
</file>

<file path=xl/sharedStrings.xml><?xml version="1.0" encoding="utf-8"?>
<sst xmlns="http://schemas.openxmlformats.org/spreadsheetml/2006/main" count="102" uniqueCount="93">
  <si>
    <t>Groceries</t>
  </si>
  <si>
    <t>TOTAL EXPENSES</t>
  </si>
  <si>
    <t>Other-</t>
  </si>
  <si>
    <t>MAY</t>
  </si>
  <si>
    <t>BUDGET ITEM</t>
  </si>
  <si>
    <t>TOTAL INCOME</t>
  </si>
  <si>
    <t>SURPLUS INC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</si>
  <si>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</si>
  <si>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</si>
  <si>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</si>
  <si>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</si>
  <si>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</si>
  <si>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</si>
  <si>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</si>
  <si>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</si>
  <si>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</si>
  <si>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</si>
  <si>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</si>
  <si>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Credit Card Pmt</t>
  </si>
  <si>
    <t>Rent</t>
  </si>
  <si>
    <t>Car Payment</t>
  </si>
  <si>
    <t>Car Insurance</t>
  </si>
  <si>
    <t>Car Registration</t>
  </si>
  <si>
    <t>Cell Phone</t>
  </si>
  <si>
    <t>Eye Glass/Contacts</t>
  </si>
  <si>
    <t>Over/Cnter Meds</t>
  </si>
  <si>
    <t>Bank Fees</t>
  </si>
  <si>
    <t>Dining out</t>
  </si>
  <si>
    <t>Grooming</t>
  </si>
  <si>
    <t>Personal Care Sup.</t>
  </si>
  <si>
    <t>Laundry</t>
  </si>
  <si>
    <t>House hold Sup.</t>
  </si>
  <si>
    <t>Airplane Tickets</t>
  </si>
  <si>
    <t>Netflix</t>
  </si>
  <si>
    <t>Costco</t>
  </si>
  <si>
    <t>Salary</t>
  </si>
  <si>
    <t xml:space="preserve">Other - </t>
  </si>
  <si>
    <t>Books</t>
  </si>
  <si>
    <t>Clothes</t>
  </si>
  <si>
    <t>Child Support</t>
  </si>
  <si>
    <t>Alimony</t>
  </si>
  <si>
    <t>Civil Judgment</t>
  </si>
  <si>
    <t>Child Care</t>
  </si>
  <si>
    <t>Moving Expenses</t>
  </si>
  <si>
    <t>Mortgage</t>
  </si>
  <si>
    <t>Home/Renters Insur</t>
  </si>
  <si>
    <t>Home Repairs</t>
  </si>
  <si>
    <t>Property Taxes</t>
  </si>
  <si>
    <t>Car Maintenance</t>
  </si>
  <si>
    <t>Gas</t>
  </si>
  <si>
    <t>Bike Maintenance</t>
  </si>
  <si>
    <t>Electric Bill</t>
  </si>
  <si>
    <t>Gas Bill</t>
  </si>
  <si>
    <t>Water Bill</t>
  </si>
  <si>
    <t>Sewer Bill</t>
  </si>
  <si>
    <t>Garbage Bill</t>
  </si>
  <si>
    <t xml:space="preserve">Internet </t>
  </si>
  <si>
    <t>Cable</t>
  </si>
  <si>
    <t>Landline</t>
  </si>
  <si>
    <t>Health Insurance</t>
  </si>
  <si>
    <t>Insurance Co-pays</t>
  </si>
  <si>
    <t>Dental Insurance</t>
  </si>
  <si>
    <t>Eye Insurance</t>
  </si>
  <si>
    <t>Life Insurance</t>
  </si>
  <si>
    <t>Hospital Bills</t>
  </si>
  <si>
    <t>Convenience foods</t>
  </si>
  <si>
    <t>Beer/Wine/Spirits</t>
  </si>
  <si>
    <t>Movies</t>
  </si>
  <si>
    <t>Music</t>
  </si>
  <si>
    <t>Holidays/Gifts</t>
  </si>
  <si>
    <t>Hobbies</t>
  </si>
  <si>
    <t>Guns and Ammo</t>
  </si>
  <si>
    <t>Pet Food</t>
  </si>
  <si>
    <t>Pet Supplies</t>
  </si>
  <si>
    <t>Vet Visits</t>
  </si>
  <si>
    <t>Gym Membership</t>
  </si>
  <si>
    <t>Room &amp; Board in Dorm</t>
  </si>
  <si>
    <t>School Books</t>
  </si>
  <si>
    <t>School Supplies</t>
  </si>
  <si>
    <t>Computer</t>
  </si>
  <si>
    <t>Computer Supplies</t>
  </si>
  <si>
    <t>Amazon Prime</t>
  </si>
  <si>
    <t>Tuition &amp; Fees</t>
  </si>
  <si>
    <t>Retirement Savings</t>
  </si>
  <si>
    <t>Vacation Savings</t>
  </si>
  <si>
    <t>Investments</t>
  </si>
  <si>
    <t>Emergency Savings</t>
  </si>
  <si>
    <t>Debt Repayment</t>
  </si>
  <si>
    <t>Refund Check</t>
  </si>
  <si>
    <t>Family Assistance</t>
  </si>
  <si>
    <t>Prescription Meds</t>
  </si>
  <si>
    <t>Income Tax Payment</t>
  </si>
  <si>
    <t>Allotment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</si>
</sst>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3" fillId="0" borderId="1" xfId="0" applyNumberFormat="1" applyFont="1" applyFill="1" applyBorder="1"/>
    <xf numFmtId="0" fontId="3" fillId="0" borderId="2" xfId="0" applyFont="1" applyFill="1" applyBorder="1"/>
    <xf numFmtId="0" fontId="0" fillId="0" borderId="7" xfId="0" applyFill="1" applyBorder="1"/>
    <xf numFmtId="0" fontId="1" fillId="2" borderId="1" xfId="0" applyFont="1" applyFill="1" applyBorder="1"/>
    <xf numFmtId="0" fontId="1" fillId="0" borderId="1" xfId="0" applyFont="1" applyBorder="1" applyAlignment="1">
      <alignment vertical="center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workbookViewId="0">
      <pane xSplit="1" topLeftCell="B1" activePane="topRight" state="frozen"/>
      <selection pane="topRight" activeCell="N96" sqref="N96"/>
    </sheetView>
  </sheetViews>
  <sheetFormatPr defaultRowHeight="12.75" x14ac:dyDescent="0.2"/>
  <cols>
    <col min="1" max="2" width="21.5703125" customWidth="1"/>
    <col min="3" max="3" width="8.140625" customWidth="1"/>
    <col min="4" max="4" width="7.42578125" customWidth="1"/>
    <col min="5" max="6" width="7.28515625" customWidth="1"/>
    <col min="7" max="7" width="7.140625" customWidth="1"/>
    <col min="8" max="9" width="7.5703125" customWidth="1"/>
    <col min="10" max="10" width="7.42578125" customWidth="1"/>
    <col min="11" max="11" width="7" customWidth="1"/>
    <col min="12" max="12" width="8.28515625" customWidth="1"/>
    <col min="13" max="14" width="7.85546875" customWidth="1"/>
  </cols>
  <sheetData>
    <row r="1" spans="1:14" s="3" customFormat="1" ht="20.25" customHeight="1" x14ac:dyDescent="0.2">
      <c r="A1" s="2" t="s">
        <v>4</v>
      </c>
      <c r="B1" s="2" t="s">
        <v>92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3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</row>
    <row r="2" spans="1:14" x14ac:dyDescent="0.2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 t="s">
        <v>42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 t="s">
        <v>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 t="s">
        <v>45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" t="s">
        <v>47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" t="s">
        <v>48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" t="s">
        <v>49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" t="s">
        <v>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 t="s">
        <v>32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 t="s">
        <v>52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22" t="s">
        <v>53</v>
      </c>
      <c r="B21" s="2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 t="s">
        <v>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 t="s">
        <v>55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" t="s">
        <v>56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 t="s">
        <v>57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 t="s">
        <v>58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 t="s">
        <v>59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 t="s">
        <v>60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1" t="s">
        <v>61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1" t="s">
        <v>62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" t="s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" t="s">
        <v>90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" t="s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" t="s">
        <v>91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" t="s"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" t="s">
        <v>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" t="s">
        <v>65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" t="s">
        <v>66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" t="s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" t="s">
        <v>67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" t="s">
        <v>68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" t="s">
        <v>69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 t="s">
        <v>70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 t="s">
        <v>71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 t="s">
        <v>72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 t="s">
        <v>73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 t="s">
        <v>74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 t="s">
        <v>38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 t="s">
        <v>29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 t="s">
        <v>30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 t="s">
        <v>31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 t="s">
        <v>75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 t="s">
        <v>33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 t="s">
        <v>81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 t="s">
        <v>34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21" t="s">
        <v>82</v>
      </c>
      <c r="B62" s="1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21" t="s">
        <v>76</v>
      </c>
      <c r="B63" s="1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21" t="s">
        <v>77</v>
      </c>
      <c r="B64" s="1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21" t="s">
        <v>78</v>
      </c>
      <c r="B65" s="1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21" t="s">
        <v>79</v>
      </c>
      <c r="B66" s="1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21" t="s">
        <v>80</v>
      </c>
      <c r="B67" s="1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23" t="s">
        <v>83</v>
      </c>
      <c r="B68" s="1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23" t="s">
        <v>84</v>
      </c>
      <c r="B69" s="1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23" t="s">
        <v>85</v>
      </c>
      <c r="B70" s="1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23" t="s">
        <v>86</v>
      </c>
      <c r="B71" s="1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23" t="s">
        <v>87</v>
      </c>
      <c r="B72" s="1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 t="s">
        <v>2</v>
      </c>
      <c r="B73" s="1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 t="s">
        <v>2</v>
      </c>
      <c r="B74" s="1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 t="s">
        <v>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x14ac:dyDescent="0.2">
      <c r="A76" s="1" t="s">
        <v>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x14ac:dyDescent="0.2">
      <c r="A77" s="1" t="s">
        <v>2</v>
      </c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3.5" thickBot="1" x14ac:dyDescent="0.25">
      <c r="A78" s="5" t="s">
        <v>2</v>
      </c>
      <c r="B78" s="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4.25" thickTop="1" thickBot="1" x14ac:dyDescent="0.25">
      <c r="A79" s="7" t="s">
        <v>1</v>
      </c>
      <c r="B79" s="14">
        <f t="shared" ref="B79:N79" si="0">SUM(B2:B78)</f>
        <v>0</v>
      </c>
      <c r="C79" s="14">
        <f t="shared" si="0"/>
        <v>0</v>
      </c>
      <c r="D79" s="14">
        <f t="shared" si="0"/>
        <v>0</v>
      </c>
      <c r="E79" s="14">
        <f t="shared" si="0"/>
        <v>0</v>
      </c>
      <c r="F79" s="14">
        <f t="shared" si="0"/>
        <v>0</v>
      </c>
      <c r="G79" s="14">
        <f t="shared" si="0"/>
        <v>0</v>
      </c>
      <c r="H79" s="14">
        <f t="shared" si="0"/>
        <v>0</v>
      </c>
      <c r="I79" s="14">
        <f t="shared" si="0"/>
        <v>0</v>
      </c>
      <c r="J79" s="14">
        <f t="shared" si="0"/>
        <v>0</v>
      </c>
      <c r="K79" s="14">
        <f t="shared" si="0"/>
        <v>0</v>
      </c>
      <c r="L79" s="14">
        <f t="shared" si="0"/>
        <v>0</v>
      </c>
      <c r="M79" s="14">
        <f t="shared" si="0"/>
        <v>0</v>
      </c>
      <c r="N79" s="15">
        <f t="shared" si="0"/>
        <v>0</v>
      </c>
    </row>
    <row r="80" spans="1:14" ht="13.5" thickTop="1" x14ac:dyDescent="0.2">
      <c r="A80" s="6" t="s">
        <v>35</v>
      </c>
      <c r="B80" s="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5" x14ac:dyDescent="0.2">
      <c r="A81" s="1" t="s">
        <v>88</v>
      </c>
      <c r="B81" s="1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5" x14ac:dyDescent="0.2">
      <c r="A82" s="1" t="s">
        <v>89</v>
      </c>
      <c r="B82" s="1"/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17"/>
      <c r="N82" s="17"/>
    </row>
    <row r="83" spans="1:15" x14ac:dyDescent="0.2">
      <c r="A83" s="1" t="s">
        <v>2</v>
      </c>
      <c r="B83" s="1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5" x14ac:dyDescent="0.2">
      <c r="A84" s="1" t="s">
        <v>2</v>
      </c>
      <c r="B84" s="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5" x14ac:dyDescent="0.2">
      <c r="A85" s="1" t="s">
        <v>2</v>
      </c>
      <c r="B85" s="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5" x14ac:dyDescent="0.2">
      <c r="A86" s="1" t="s">
        <v>2</v>
      </c>
      <c r="B86" s="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5" ht="13.5" thickBot="1" x14ac:dyDescent="0.25">
      <c r="A87" s="5" t="s">
        <v>36</v>
      </c>
      <c r="B87" s="5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5" ht="15.75" thickTop="1" thickBot="1" x14ac:dyDescent="0.25">
      <c r="A88" s="9" t="s">
        <v>5</v>
      </c>
      <c r="B88" s="10">
        <f t="shared" ref="B88:N88" si="1">SUM(B80:B87)</f>
        <v>0</v>
      </c>
      <c r="C88" s="10">
        <f t="shared" si="1"/>
        <v>0</v>
      </c>
      <c r="D88" s="10">
        <f t="shared" si="1"/>
        <v>0</v>
      </c>
      <c r="E88" s="10">
        <f t="shared" si="1"/>
        <v>0</v>
      </c>
      <c r="F88" s="10">
        <f t="shared" si="1"/>
        <v>0</v>
      </c>
      <c r="G88" s="10">
        <f t="shared" si="1"/>
        <v>0</v>
      </c>
      <c r="H88" s="10">
        <f t="shared" si="1"/>
        <v>0</v>
      </c>
      <c r="I88" s="10">
        <f t="shared" si="1"/>
        <v>0</v>
      </c>
      <c r="J88" s="10">
        <f t="shared" si="1"/>
        <v>0</v>
      </c>
      <c r="K88" s="10">
        <f t="shared" si="1"/>
        <v>0</v>
      </c>
      <c r="L88" s="10">
        <f t="shared" si="1"/>
        <v>0</v>
      </c>
      <c r="M88" s="10">
        <f t="shared" si="1"/>
        <v>0</v>
      </c>
      <c r="N88" s="11">
        <f t="shared" si="1"/>
        <v>0</v>
      </c>
    </row>
    <row r="89" spans="1:15" ht="13.5" thickTop="1" x14ac:dyDescent="0.2">
      <c r="A89" s="6" t="s">
        <v>6</v>
      </c>
      <c r="B89" s="8">
        <f t="shared" ref="B89:N89" si="2">SUM(B88-B79)</f>
        <v>0</v>
      </c>
      <c r="C89" s="8">
        <f t="shared" si="2"/>
        <v>0</v>
      </c>
      <c r="D89" s="8">
        <f t="shared" si="2"/>
        <v>0</v>
      </c>
      <c r="E89" s="8">
        <f t="shared" si="2"/>
        <v>0</v>
      </c>
      <c r="F89" s="8">
        <f t="shared" si="2"/>
        <v>0</v>
      </c>
      <c r="G89" s="8">
        <f t="shared" si="2"/>
        <v>0</v>
      </c>
      <c r="H89" s="8">
        <f t="shared" si="2"/>
        <v>0</v>
      </c>
      <c r="I89" s="8">
        <f t="shared" si="2"/>
        <v>0</v>
      </c>
      <c r="J89" s="8">
        <f t="shared" si="2"/>
        <v>0</v>
      </c>
      <c r="K89" s="8">
        <f t="shared" si="2"/>
        <v>0</v>
      </c>
      <c r="L89" s="8">
        <f t="shared" si="2"/>
        <v>0</v>
      </c>
      <c r="M89" s="8">
        <f t="shared" si="2"/>
        <v>0</v>
      </c>
      <c r="N89" s="8">
        <f t="shared" si="2"/>
        <v>0</v>
      </c>
      <c r="O89" s="20">
        <f>SUM(C89:N89)</f>
        <v>0</v>
      </c>
    </row>
  </sheetData>
  <phoneticPr fontId="0" type="noConversion"/>
  <pageMargins left="0.25" right="0.25" top="0.25" bottom="0.25" header="0.3" footer="0.3"/>
  <pageSetup scale="85" orientation="portrait" r:id="rId1"/>
  <headerFooter alignWithMargins="0"/>
  <ignoredErrors>
    <ignoredError sqref="C79:E79 G79:H79 J79:N79" formulaRange="1"/>
    <ignoredError sqref="F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Share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 Hobbs</dc:creator>
  <cp:lastModifiedBy>Wright, Holly</cp:lastModifiedBy>
  <cp:lastPrinted>2014-10-13T20:12:40Z</cp:lastPrinted>
  <dcterms:created xsi:type="dcterms:W3CDTF">2009-02-07T18:11:57Z</dcterms:created>
  <dcterms:modified xsi:type="dcterms:W3CDTF">2017-11-14T17:33:20Z</dcterms:modified>
</cp:coreProperties>
</file>