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7400" windowHeight="11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6"/>
</calcChain>
</file>

<file path=xl/sharedStrings.xml><?xml version="1.0" encoding="utf-8"?>
<sst xmlns="http://schemas.openxmlformats.org/spreadsheetml/2006/main" count="12021" uniqueCount="4029">
  <si>
    <t>COPIER, Canon, iR7095</t>
  </si>
  <si>
    <t>MCL0605</t>
  </si>
  <si>
    <t>Copier, Xerox DC430C Digital</t>
  </si>
  <si>
    <t>MCL0606</t>
  </si>
  <si>
    <t>Equip., Computer, Dell, Freeflow</t>
  </si>
  <si>
    <t>MCL0608</t>
  </si>
  <si>
    <t>COPIER, Toshiba, 603T</t>
  </si>
  <si>
    <t>MCL0705</t>
  </si>
  <si>
    <t>Xerox workcenter M35 copier</t>
  </si>
  <si>
    <t>MCL0706</t>
  </si>
  <si>
    <t>Equip., Copier, Xerox DocuColor C/P 3535</t>
  </si>
  <si>
    <t>MCL0708</t>
  </si>
  <si>
    <t>MCL0805</t>
  </si>
  <si>
    <t>Copier, Xerox, cchc Digital</t>
  </si>
  <si>
    <t>MCL0806</t>
  </si>
  <si>
    <t>Equip.,Copier, Controller, Xerox, Docucolor 3535</t>
  </si>
  <si>
    <t>MCL0905</t>
  </si>
  <si>
    <t>Copier, Xerox, CC35HC Digital</t>
  </si>
  <si>
    <t>MCL0906</t>
  </si>
  <si>
    <t>Equip., Copier, Minolta Bizhub Di720</t>
  </si>
  <si>
    <t>MCL0908</t>
  </si>
  <si>
    <t>COPIER, Toshiba, 452</t>
  </si>
  <si>
    <t>MCL1005</t>
  </si>
  <si>
    <t>Copier, Xerox, CC35HC Digital Copier</t>
  </si>
  <si>
    <t>MCL1006</t>
  </si>
  <si>
    <t>Copier, Xerox, WCP265</t>
  </si>
  <si>
    <t>332710</t>
  </si>
  <si>
    <t>MCL1008</t>
  </si>
  <si>
    <t>MCL1105</t>
  </si>
  <si>
    <t>MCL1106</t>
  </si>
  <si>
    <t>Copier, Minolta, C450</t>
  </si>
  <si>
    <t>MCL1108</t>
  </si>
  <si>
    <t>MCL1205</t>
  </si>
  <si>
    <t>Copier, Xerox, DIGBKA Digital Bookmark</t>
  </si>
  <si>
    <t>MCL1206</t>
  </si>
  <si>
    <t>Copier, Xerox, WC232, sn:URT-953993</t>
  </si>
  <si>
    <t>MCL1208</t>
  </si>
  <si>
    <t>MCL1306</t>
  </si>
  <si>
    <t>Copier, Xerox, WC232, sn:URT-952757</t>
  </si>
  <si>
    <t>MCL1308</t>
  </si>
  <si>
    <t>MCL1406</t>
  </si>
  <si>
    <t>Copier, Xerox, WC232, sn: URT-952824</t>
  </si>
  <si>
    <t>MCL1408</t>
  </si>
  <si>
    <t>COPIER, Minolta, 500</t>
  </si>
  <si>
    <t>MCL1506</t>
  </si>
  <si>
    <t>Copier, Xerox, WCP275, sn: UTU-105393</t>
  </si>
  <si>
    <t>MCL1508</t>
  </si>
  <si>
    <t>COPIER, Sharp, MX-M350NB</t>
  </si>
  <si>
    <t>314100</t>
  </si>
  <si>
    <t>MCL1606</t>
  </si>
  <si>
    <t>Copier, Xerox, WCP275, sn: UTU150476</t>
  </si>
  <si>
    <t>MCL1608</t>
  </si>
  <si>
    <t>COPIER, Xerox, Nuvera</t>
  </si>
  <si>
    <t>MCL1706</t>
  </si>
  <si>
    <t>Copier, Xerox, WCP275, sn: UTU-105493</t>
  </si>
  <si>
    <t>MCL1708</t>
  </si>
  <si>
    <t>COPIER, Xerox, DC 5000</t>
  </si>
  <si>
    <t>MCL1806</t>
  </si>
  <si>
    <t>Copier, Xerox, WC Pro 245, sn:UTV801211</t>
  </si>
  <si>
    <t>MCL1808</t>
  </si>
  <si>
    <t>COPIER, Xerox, FreeFlow</t>
  </si>
  <si>
    <t>MCL1906</t>
  </si>
  <si>
    <t>Copier, Xerox, Work Centre 265</t>
  </si>
  <si>
    <t>MCL2006</t>
  </si>
  <si>
    <t>Copier, Xerox, Workcentre 232</t>
  </si>
  <si>
    <t>332550</t>
  </si>
  <si>
    <t>MCL2106</t>
  </si>
  <si>
    <t>MCL2206</t>
  </si>
  <si>
    <t>Copier, Xerox, 265</t>
  </si>
  <si>
    <t>MCL2306</t>
  </si>
  <si>
    <t>Copier, Toshiba, 520</t>
  </si>
  <si>
    <t>Total Cost</t>
  </si>
  <si>
    <t>Adjustments</t>
  </si>
  <si>
    <t>Cost</t>
  </si>
  <si>
    <t>Accum Depr</t>
  </si>
  <si>
    <t>Property tag</t>
  </si>
  <si>
    <t>Asset Description</t>
  </si>
  <si>
    <t>Dell, Precision Workstation 340, service tag: H89RL11</t>
  </si>
  <si>
    <t>M800767</t>
  </si>
  <si>
    <t>Dell, Precision Workstation 340, service tag: 199RL11</t>
  </si>
  <si>
    <t>M800768</t>
  </si>
  <si>
    <t>Dell, Precision Workstation 340, service tag: C99RL11</t>
  </si>
  <si>
    <t>M800769</t>
  </si>
  <si>
    <t>Dell, Precision Workstation 340, service tag: 3B9RL11</t>
  </si>
  <si>
    <t>M800770</t>
  </si>
  <si>
    <t>Dell, Precision Workstation 340, service tag: J99RL11</t>
  </si>
  <si>
    <t>M800771</t>
  </si>
  <si>
    <t>Dell, Precision Workstation 340, service tag: J79RL11</t>
  </si>
  <si>
    <t>M800772</t>
  </si>
  <si>
    <t>Diagnostic Imager/Codonics</t>
  </si>
  <si>
    <t>M800773</t>
  </si>
  <si>
    <t>Screen, Sony Plasma Flat Screen for Terra Seminar Room</t>
  </si>
  <si>
    <t>M800774</t>
  </si>
  <si>
    <t>M800775</t>
  </si>
  <si>
    <t>Microscope/ MTXL Ultramicrotome</t>
  </si>
  <si>
    <t>M800776</t>
  </si>
  <si>
    <t>Compucyte Corp., Violet Laser</t>
  </si>
  <si>
    <t>M800777</t>
  </si>
  <si>
    <t>Computer/ DataMax 14000 2.2TB</t>
  </si>
  <si>
    <t>M800778</t>
  </si>
  <si>
    <t>M800779</t>
  </si>
  <si>
    <t>Computer/ Dell Precision 530</t>
  </si>
  <si>
    <t>M800780</t>
  </si>
  <si>
    <t>M800781</t>
  </si>
  <si>
    <t>Cooler/freezer, walk-in</t>
  </si>
  <si>
    <t>M800782</t>
  </si>
  <si>
    <t>PicoQuant GmbH, TimeHarp 200, TCSPC PC Board</t>
  </si>
  <si>
    <t>M800783</t>
  </si>
  <si>
    <t>Computer, Tape Library , Dell Power vault 132</t>
  </si>
  <si>
    <t>M800784</t>
  </si>
  <si>
    <t>Computer, 2u rack server, Dell poser edge 2650 w/ Pwr Vault</t>
  </si>
  <si>
    <t>M800785</t>
  </si>
  <si>
    <t>Laboratory Equipment, 2 channel AA3 w/ comp sampler</t>
  </si>
  <si>
    <t>M800786</t>
  </si>
  <si>
    <t>Computer, Sys, Onyx 2 2*400Z 2*</t>
  </si>
  <si>
    <t>M800787</t>
  </si>
  <si>
    <t>ATV, Artic Cat w/purchasing approval &amp; safety  req</t>
  </si>
  <si>
    <t>M800788</t>
  </si>
  <si>
    <t>Freezer, Thermo Forma Model 995 dble door, upright</t>
  </si>
  <si>
    <t>M800789</t>
  </si>
  <si>
    <t>Photo Booth System (see Document Text)</t>
  </si>
  <si>
    <t>364100</t>
  </si>
  <si>
    <t>M800790</t>
  </si>
  <si>
    <t>RAID Server, Apple</t>
  </si>
  <si>
    <t>M800791</t>
  </si>
  <si>
    <t>Lewis &amp; Clark Kiosk System</t>
  </si>
  <si>
    <t>M800792</t>
  </si>
  <si>
    <t>Dell, Precision Workstation 850, service tag: BVF8721</t>
  </si>
  <si>
    <t>M800793</t>
  </si>
  <si>
    <t>Server, Apple Dula 1.33</t>
  </si>
  <si>
    <t>M800794</t>
  </si>
  <si>
    <t>Internet Service System @ BioStation</t>
  </si>
  <si>
    <t>M800795</t>
  </si>
  <si>
    <t>Computer, Origin 2000</t>
  </si>
  <si>
    <t>M800797</t>
  </si>
  <si>
    <t>Camara, Hamamatsu, 4742-95-12ERG, ORCAER, MONOCHRO</t>
  </si>
  <si>
    <t>M800798</t>
  </si>
  <si>
    <t>Packard, Microplate Scintillation&amp;Luminescence Counter</t>
  </si>
  <si>
    <t>M800799</t>
  </si>
  <si>
    <t>Computer, Dell Laptop w/ external Monitor</t>
  </si>
  <si>
    <t>M800801</t>
  </si>
  <si>
    <t>Chameleon System, 210NM</t>
  </si>
  <si>
    <t>M800801A</t>
  </si>
  <si>
    <t>Laser Modulation System(M302 Driver/Amp&amp;M350-80 Modulator)</t>
  </si>
  <si>
    <t>M800802</t>
  </si>
  <si>
    <t>Laboratory Equipment, J-810 Spectrop, Fluorscense Peltier</t>
  </si>
  <si>
    <t>M800803</t>
  </si>
  <si>
    <t>Laboratory Equipment, BD Facsaria Flow Cytometer 3 LSR</t>
  </si>
  <si>
    <t>M800803A</t>
  </si>
  <si>
    <t>Lab equip, 3 Laser system, 1 yr service contract</t>
  </si>
  <si>
    <t>M800803B</t>
  </si>
  <si>
    <t>Lab equip, 3 Laser System, 2nd &amp; 3rd yr service contract</t>
  </si>
  <si>
    <t>M800803C</t>
  </si>
  <si>
    <t>Optical detector upgrade to BD Facsaria flowcytometer</t>
  </si>
  <si>
    <t>336522</t>
  </si>
  <si>
    <t>M800804</t>
  </si>
  <si>
    <t>Computer, Dell 650 Mini tower</t>
  </si>
  <si>
    <t>M800805</t>
  </si>
  <si>
    <t>Lab equip, MultiClamp 700A</t>
  </si>
  <si>
    <t>M800806</t>
  </si>
  <si>
    <t>GCMS, 5973N MSD/DS Standard Turbo EI Bundle</t>
  </si>
  <si>
    <t>M800806A</t>
  </si>
  <si>
    <t>Laboratory Equip/Gas Chromatograph/Mass Spectrometer System</t>
  </si>
  <si>
    <t>M800807</t>
  </si>
  <si>
    <t>Computer/DataMax 14000/RAID w/128MB 1 of 2</t>
  </si>
  <si>
    <t>M800808</t>
  </si>
  <si>
    <t>Computer/ DataMax 14000 RAID w/ 128MB 2 of 2</t>
  </si>
  <si>
    <t>M800809</t>
  </si>
  <si>
    <t>Laboratory Equipment, TIRF Illuminator w/o Laser</t>
  </si>
  <si>
    <t>M800810</t>
  </si>
  <si>
    <t>Leica MZ16 Stereomicroscope w/ Digital Camera</t>
  </si>
  <si>
    <t>M800811</t>
  </si>
  <si>
    <t>Lab Equip., MLS Technologies, 7673B Autosampler</t>
  </si>
  <si>
    <t>M800812</t>
  </si>
  <si>
    <t>Dell, Precision Workstation 650, service tag: 1BD0N31</t>
  </si>
  <si>
    <t>M800813</t>
  </si>
  <si>
    <t>Dell, Precision Workstation 650</t>
  </si>
  <si>
    <t>M800814</t>
  </si>
  <si>
    <t>Microscope, Olympus, BX2</t>
  </si>
  <si>
    <t>M800815</t>
  </si>
  <si>
    <t>Water Purification System, Barnstead, Diamond NanoPure</t>
  </si>
  <si>
    <t>M800816</t>
  </si>
  <si>
    <t>Centrifuge, Sigma 4K15C</t>
  </si>
  <si>
    <t>M800817</t>
  </si>
  <si>
    <t>Computer, PowerEdge 6650 Computer Server</t>
  </si>
  <si>
    <t>M800818</t>
  </si>
  <si>
    <t>Computer, 3500GB Datamax 14000</t>
  </si>
  <si>
    <t>M800819</t>
  </si>
  <si>
    <t>1 Freezer, 995 ULT</t>
  </si>
  <si>
    <t>M800820</t>
  </si>
  <si>
    <t>Geno/Grinder, Model 2000-115, Lab Mill</t>
  </si>
  <si>
    <t>M800823</t>
  </si>
  <si>
    <t>Lab Equip, DNA engine PTC-0220</t>
  </si>
  <si>
    <t>M800824</t>
  </si>
  <si>
    <t>Sensor, SAMI-CO2, sn# 51</t>
  </si>
  <si>
    <t>M800825</t>
  </si>
  <si>
    <t>Sensor, SAMI-CO2, sn# 52</t>
  </si>
  <si>
    <t>M800826</t>
  </si>
  <si>
    <t>Lab Equip, ABI PRISM 3100 Genetic Analyzer</t>
  </si>
  <si>
    <t>M800826A</t>
  </si>
  <si>
    <t>3100Genetic Analyzer Upgrade to 3130xl</t>
  </si>
  <si>
    <t>M800827</t>
  </si>
  <si>
    <t>Milling Machine, Sharp 949 Variable Speed</t>
  </si>
  <si>
    <t>M800829</t>
  </si>
  <si>
    <t>Growth chamber, Diurnal, 1 of 2</t>
  </si>
  <si>
    <t>M800830</t>
  </si>
  <si>
    <t>Growth Chamber, Diurnal, 2 of 2</t>
  </si>
  <si>
    <t>M800831</t>
  </si>
  <si>
    <t>Freezer, -80C  20CF 120V</t>
  </si>
  <si>
    <t>M800832</t>
  </si>
  <si>
    <t>Scanner, GenePix 40008 Intergrated Array Scanner</t>
  </si>
  <si>
    <t>M800833</t>
  </si>
  <si>
    <t>Jasco Inc., Flourescence Detector</t>
  </si>
  <si>
    <t>M800834</t>
  </si>
  <si>
    <t>Network Server, Linux, Qualstar AIT II Tape Library</t>
  </si>
  <si>
    <t>M800835</t>
  </si>
  <si>
    <t>Centrifuge, RC-5B plus centrifuge 208V/60HZ</t>
  </si>
  <si>
    <t>M800835A</t>
  </si>
  <si>
    <t>F7S-4X10000Y LS Carbon Rotor in SC 206/McGuirl Lab</t>
  </si>
  <si>
    <t>M800836</t>
  </si>
  <si>
    <t>Centrifuge, J-20XP sn JXP03J22</t>
  </si>
  <si>
    <t>M800837</t>
  </si>
  <si>
    <t>Centrifuge, Optima MAX-E ULTRA 100k, 120V</t>
  </si>
  <si>
    <t>M800839</t>
  </si>
  <si>
    <t>Radiometer, Precision Net (Tenderfoot Creek)</t>
  </si>
  <si>
    <t>M800840</t>
  </si>
  <si>
    <t>M800841</t>
  </si>
  <si>
    <t>Computer, 4000GB Enterprise 16000 Serial RAID</t>
  </si>
  <si>
    <t>M800842</t>
  </si>
  <si>
    <t>M800843</t>
  </si>
  <si>
    <t>M800844</t>
  </si>
  <si>
    <t>Incubator, Bilolgical Incubator Model I-36LL</t>
  </si>
  <si>
    <t>M800845</t>
  </si>
  <si>
    <t>M800845A</t>
  </si>
  <si>
    <t>Lab Equip., Fiber Optic Coupler for 8453 UV Visible System</t>
  </si>
  <si>
    <t>M800846</t>
  </si>
  <si>
    <t>Lab Equip, Voyager-DE Pro Biospectrometry, MALDI-TOF</t>
  </si>
  <si>
    <t>M800847</t>
  </si>
  <si>
    <t>inSors Integrated Comm. Inc, inSors conference room solution</t>
  </si>
  <si>
    <t>M800848</t>
  </si>
  <si>
    <t>Electrophysics PV320</t>
  </si>
  <si>
    <t>M800849</t>
  </si>
  <si>
    <t>M800850</t>
  </si>
  <si>
    <t>Microscope, Leica M26 Stereomicroscope w/ Hi Performance bs</t>
  </si>
  <si>
    <t>M800852</t>
  </si>
  <si>
    <t>Transmitter on TV-MTN</t>
  </si>
  <si>
    <t>M800853</t>
  </si>
  <si>
    <t>LDL TV/BROADCAST ANTENIA</t>
  </si>
  <si>
    <t>M800855</t>
  </si>
  <si>
    <t>Monitor, Waveform Tektronix 1750A</t>
  </si>
  <si>
    <t>M800857</t>
  </si>
  <si>
    <t>Precision Demodulator, Tektronix 1350</t>
  </si>
  <si>
    <t>M800861</t>
  </si>
  <si>
    <t>Processor, Grass Vally 3240-20</t>
  </si>
  <si>
    <t>M800862</t>
  </si>
  <si>
    <t>Transmiter, MDHL-DAR-12, 13GHZ</t>
  </si>
  <si>
    <t>M800863</t>
  </si>
  <si>
    <t>Receiver, Model FLH-DAR-12</t>
  </si>
  <si>
    <t>M800868</t>
  </si>
  <si>
    <t>Transmitter Dish, Model MR-23VX</t>
  </si>
  <si>
    <t>M800869</t>
  </si>
  <si>
    <t>Receiver Dish, Model MR23VX</t>
  </si>
  <si>
    <t>M800870</t>
  </si>
  <si>
    <t>TV Optimod, Orban 8182A</t>
  </si>
  <si>
    <t>M800871</t>
  </si>
  <si>
    <t>Stero Generator,Orban 8185A</t>
  </si>
  <si>
    <t>M800873</t>
  </si>
  <si>
    <t>SAP Channel Generator, Orban 8185A</t>
  </si>
  <si>
    <t>M800876</t>
  </si>
  <si>
    <t>Nortel DV45B Directional Code</t>
  </si>
  <si>
    <t>M800877</t>
  </si>
  <si>
    <t>M800878</t>
  </si>
  <si>
    <t>Oscilloscope, Tektronix</t>
  </si>
  <si>
    <t>M800887</t>
  </si>
  <si>
    <t>Cmtr/Digital Alpha/N 17003zh</t>
  </si>
  <si>
    <t>M800888</t>
  </si>
  <si>
    <t>Waters Mill 32 Sgl System</t>
  </si>
  <si>
    <t>M800889</t>
  </si>
  <si>
    <t>Video Analyzer, Bio Rad, Gel Doc</t>
  </si>
  <si>
    <t>M800890</t>
  </si>
  <si>
    <t>Microscope, Olympus IX 70 sn 7J01415</t>
  </si>
  <si>
    <t>M800891</t>
  </si>
  <si>
    <t>Computer, Rackmounted RAID</t>
  </si>
  <si>
    <t>M800892</t>
  </si>
  <si>
    <t>Prrinter, HP DesignJet 1055CM</t>
  </si>
  <si>
    <t>M800893</t>
  </si>
  <si>
    <t>Centrifuge, Optima Le - 80k</t>
  </si>
  <si>
    <t>M800895</t>
  </si>
  <si>
    <t>Labmax 60hz, Automated Lab Reactor System</t>
  </si>
  <si>
    <t>M800896</t>
  </si>
  <si>
    <t>8MM Tape Drive Library/Qualstar Sony SDX2-50C/L</t>
  </si>
  <si>
    <t>M800901</t>
  </si>
  <si>
    <t>Fisher Scientific, Plant/insect Growth Chamber</t>
  </si>
  <si>
    <t>M800909</t>
  </si>
  <si>
    <t>Spectronic Genesys 2</t>
  </si>
  <si>
    <t>M800910</t>
  </si>
  <si>
    <t>HPLC System, Waters, 717</t>
  </si>
  <si>
    <t>M800913</t>
  </si>
  <si>
    <t>Microscope/Leica/Sn11501082</t>
  </si>
  <si>
    <t>M800914</t>
  </si>
  <si>
    <t>Centrifuge/Refrigerated</t>
  </si>
  <si>
    <t>M800915</t>
  </si>
  <si>
    <t>Mptr/Sgi Octane 0b00690a66</t>
  </si>
  <si>
    <t>M800921</t>
  </si>
  <si>
    <t>Lab equip, Gas Chromatograph, 8601C</t>
  </si>
  <si>
    <t>M800923</t>
  </si>
  <si>
    <t>Computer, Dell, Precision Workstation 850 Mini Towr</t>
  </si>
  <si>
    <t>M800925</t>
  </si>
  <si>
    <t>Lab Equip, ICP-MS, Perkin Elmer, Elan DRC-e, spectrometer</t>
  </si>
  <si>
    <t>M800926</t>
  </si>
  <si>
    <t>Dell, Precision Workstation 650, service tag: 48VS731</t>
  </si>
  <si>
    <t>M800927</t>
  </si>
  <si>
    <t>Lab Equip., WALZ, Mini-Pam Photsynthesis Yield Analyzer</t>
  </si>
  <si>
    <t>M800928</t>
  </si>
  <si>
    <t>Lab Equip, Nucleofector Device, AMAXA</t>
  </si>
  <si>
    <t>M800929</t>
  </si>
  <si>
    <t>Computer, Dell Precision Workstation 650</t>
  </si>
  <si>
    <t>M800930</t>
  </si>
  <si>
    <t>Lab Equip, Optical Table, two-photon microscopy</t>
  </si>
  <si>
    <t>M800931</t>
  </si>
  <si>
    <t>Buchi SafetyVAP R-205 Advanced</t>
  </si>
  <si>
    <t>M800932</t>
  </si>
  <si>
    <t>Laboratory Equipment, ScanHead for Olympus Microscope</t>
  </si>
  <si>
    <t>M800933</t>
  </si>
  <si>
    <t>Lab Equip, SBE 37-9M Microcat with attached pumps and cables</t>
  </si>
  <si>
    <t>M800934</t>
  </si>
  <si>
    <t>Dell, Precision Laptop M60, service tag: HDSH051</t>
  </si>
  <si>
    <t>M800935</t>
  </si>
  <si>
    <t>Dell, Precision Laptop, M60</t>
  </si>
  <si>
    <t>M800936</t>
  </si>
  <si>
    <t>Computers, Deluxe Research Node Appliance Conference Room</t>
  </si>
  <si>
    <t>M800939</t>
  </si>
  <si>
    <t>Sensor, SAMI-CO2, sn# 47</t>
  </si>
  <si>
    <t>M800940</t>
  </si>
  <si>
    <t>Microscope, Automated Nikon E800</t>
  </si>
  <si>
    <t>M800941</t>
  </si>
  <si>
    <t>portable satellite system</t>
  </si>
  <si>
    <t>M800942</t>
  </si>
  <si>
    <t>Freezer, Ulta Freezer 17, Model 993 upright -86C</t>
  </si>
  <si>
    <t>M800943</t>
  </si>
  <si>
    <t>Microscope, Inverted, Leeds Precision instruments, IX711F2</t>
  </si>
  <si>
    <t>M800943A</t>
  </si>
  <si>
    <t>Microscope, Inverted, LWD Plan FL Phase Objective</t>
  </si>
  <si>
    <t>M800943B</t>
  </si>
  <si>
    <t>Microscope, Inverted,  Plan Ach 10x Phase Objective</t>
  </si>
  <si>
    <t>M800943C</t>
  </si>
  <si>
    <t>PicoQuant filter slider for FluoView 300</t>
  </si>
  <si>
    <t>M800944</t>
  </si>
  <si>
    <t>Vacum System 36293, Omni-Lab</t>
  </si>
  <si>
    <t>M800945</t>
  </si>
  <si>
    <t>Sensor, SAMI-CO2</t>
  </si>
  <si>
    <t>M800946</t>
  </si>
  <si>
    <t>Wireless Broadband Network - Backhaul Link</t>
  </si>
  <si>
    <t>M800947</t>
  </si>
  <si>
    <t>Incubator, Two stage, stacked Model 3110 HEPA filtered</t>
  </si>
  <si>
    <t>M800949</t>
  </si>
  <si>
    <t>Lab Equip. - McCue Cuba Heel Sonometer with data controller</t>
  </si>
  <si>
    <t>M800951</t>
  </si>
  <si>
    <t>Centrifuge, Sorvall, Legend Mach 1.6R</t>
  </si>
  <si>
    <t>M800952</t>
  </si>
  <si>
    <t>Lab Equip - Microplate reader Versamax ext softmax pro</t>
  </si>
  <si>
    <t>M800953</t>
  </si>
  <si>
    <t>Chevrolet Silverado 96</t>
  </si>
  <si>
    <t>M800957</t>
  </si>
  <si>
    <t>McQuay Air Conditioner</t>
  </si>
  <si>
    <t>M800959</t>
  </si>
  <si>
    <t>Lab Equip - Microcal - microcalorimeter sys 13901D</t>
  </si>
  <si>
    <t>M800960</t>
  </si>
  <si>
    <t>Chest Freezer, Thermo Forma, Model 8621</t>
  </si>
  <si>
    <t>M800961</t>
  </si>
  <si>
    <t>Lab Equip., Miltenyi Biotec,  Auto Magnetic Cell Separator</t>
  </si>
  <si>
    <t>M800962</t>
  </si>
  <si>
    <t>Dell Computer &amp; Backup</t>
  </si>
  <si>
    <t>M800964</t>
  </si>
  <si>
    <t>Upright Freezer / Thermo Forma</t>
  </si>
  <si>
    <t>M800965</t>
  </si>
  <si>
    <t>M800966</t>
  </si>
  <si>
    <t>Bio Safe Hood / Thermo Forma</t>
  </si>
  <si>
    <t>M800967</t>
  </si>
  <si>
    <t>Qualstar TLS-58132</t>
  </si>
  <si>
    <t>M800968</t>
  </si>
  <si>
    <t>Lab Equip., Inverted Microscope, Olympus IX711F2</t>
  </si>
  <si>
    <t>M800969</t>
  </si>
  <si>
    <t>Agilent Technologies, 8453 UV Visible System</t>
  </si>
  <si>
    <t>M800970</t>
  </si>
  <si>
    <t>Micrscope, Zeiss, Double Headed Axioscope, 2 Plus Pathology</t>
  </si>
  <si>
    <t>M800971</t>
  </si>
  <si>
    <t>Spectrophotometer, NanoDrop, ND-1000, sn#3445</t>
  </si>
  <si>
    <t>M800972</t>
  </si>
  <si>
    <t>M800973</t>
  </si>
  <si>
    <t>M800974</t>
  </si>
  <si>
    <t>Mainframe Computer / 6400GB Enterprise</t>
  </si>
  <si>
    <t>M800975</t>
  </si>
  <si>
    <t>Mainframe Computer, 6400GB Enterprise 16320</t>
  </si>
  <si>
    <t>M800976</t>
  </si>
  <si>
    <t>M800977</t>
  </si>
  <si>
    <t>Fuji Digital Camer &amp; Peripherals</t>
  </si>
  <si>
    <t>M800981</t>
  </si>
  <si>
    <t>Real-Time PCR Detection System, Bio Rad MYIQ</t>
  </si>
  <si>
    <t>M800982</t>
  </si>
  <si>
    <t>Protean Purification System IEF</t>
  </si>
  <si>
    <t>M800983</t>
  </si>
  <si>
    <t>Computer Alienware Area 51M 7700</t>
  </si>
  <si>
    <t>M800984</t>
  </si>
  <si>
    <t>Reflectorless Total Station TCR407</t>
  </si>
  <si>
    <t>M800986</t>
  </si>
  <si>
    <t>GCMS, 5973N MSD/DS Diffusion Pump EI Bundle</t>
  </si>
  <si>
    <t>M800991</t>
  </si>
  <si>
    <t>Fastec Troubleshooter Hi-Res Camera</t>
  </si>
  <si>
    <t>M800992</t>
  </si>
  <si>
    <t>Fastec Hi-Res Camera</t>
  </si>
  <si>
    <t>M800993</t>
  </si>
  <si>
    <t>Walkabout Laptop Computer</t>
  </si>
  <si>
    <t>M800994</t>
  </si>
  <si>
    <t>Mercury Marine Engine 60/40 Jet</t>
  </si>
  <si>
    <t>M800995</t>
  </si>
  <si>
    <t>French Laboratory Press</t>
  </si>
  <si>
    <t>M800997</t>
  </si>
  <si>
    <t>CH Instruments, Electrochemical Detector, sn# A1518</t>
  </si>
  <si>
    <t>M800998</t>
  </si>
  <si>
    <t>Horiba Jobin Yvon, Flourolog 3 System</t>
  </si>
  <si>
    <t>M800999</t>
  </si>
  <si>
    <t>Beckman LS-6500 Scintillation Counter</t>
  </si>
  <si>
    <t>M801000</t>
  </si>
  <si>
    <t>Lab Equipment, Cell Harvester, TT-24T</t>
  </si>
  <si>
    <t>M801034</t>
  </si>
  <si>
    <t>Hydro Basic Surveyor 3</t>
  </si>
  <si>
    <t>M801040</t>
  </si>
  <si>
    <t>Seaark Research Vessel/Trlr "Jessie B"</t>
  </si>
  <si>
    <t>M801042</t>
  </si>
  <si>
    <t>Leitz Microscope-Boyle/#992777</t>
  </si>
  <si>
    <t>M801061</t>
  </si>
  <si>
    <t>Becman, LS 6500 Value System #7067422</t>
  </si>
  <si>
    <t>M801064</t>
  </si>
  <si>
    <t>Synthesized Speech Comm Sys</t>
  </si>
  <si>
    <t>M801108</t>
  </si>
  <si>
    <t>Magnetometer SSM-2A Sn68442</t>
  </si>
  <si>
    <t>M801111</t>
  </si>
  <si>
    <t>Grinder Vert Spndl Sn32665273</t>
  </si>
  <si>
    <t>M801160</t>
  </si>
  <si>
    <t>NMR Console, sn# 0000435</t>
  </si>
  <si>
    <t>M801211</t>
  </si>
  <si>
    <t>Fision Instruments, Nitrogen/Carbon Anlyzr Na1500</t>
  </si>
  <si>
    <t>M801235</t>
  </si>
  <si>
    <t>Micrscope/Olympus/Inverted</t>
  </si>
  <si>
    <t>M801239</t>
  </si>
  <si>
    <t>Camera Hitachi Fp40 Sn 50083</t>
  </si>
  <si>
    <t>M801270</t>
  </si>
  <si>
    <t>Olympus Fiberscope Industrl</t>
  </si>
  <si>
    <t>M801291</t>
  </si>
  <si>
    <t>Projector/ Hitachi CP-SX5500W</t>
  </si>
  <si>
    <t>M801292</t>
  </si>
  <si>
    <t>Computer/Dual Athlon Motherboard</t>
  </si>
  <si>
    <t>M801293</t>
  </si>
  <si>
    <t>Autoclave w/ baskets and a pail</t>
  </si>
  <si>
    <t>M801295</t>
  </si>
  <si>
    <t>Laboratory Equipment/Triple Detector array/Model 302</t>
  </si>
  <si>
    <t>M801296</t>
  </si>
  <si>
    <t>Lab Equip., HPLC, Waters Corp., 515 Pumps w/ Degassers</t>
  </si>
  <si>
    <t>M801296A</t>
  </si>
  <si>
    <t>Column Heater Compartment</t>
  </si>
  <si>
    <t>M801296B</t>
  </si>
  <si>
    <t>Lab Equip for Waters, 2nd Otag, I0290916</t>
  </si>
  <si>
    <t>M801298</t>
  </si>
  <si>
    <t>Projector, Polycom Model VS4000</t>
  </si>
  <si>
    <t>M801299</t>
  </si>
  <si>
    <t>Projector, Polycom ViewStation FX H.323</t>
  </si>
  <si>
    <t>M801300</t>
  </si>
  <si>
    <t>Projector, MIT Projector System (3),</t>
  </si>
  <si>
    <t>M801302</t>
  </si>
  <si>
    <t>Computers, Laptop Dell, 24</t>
  </si>
  <si>
    <t>M801302A</t>
  </si>
  <si>
    <t>Computers, Laptop Dell, 6</t>
  </si>
  <si>
    <t>M801303</t>
  </si>
  <si>
    <t>Computer, Atipa Dual Xeon E7500 Server (Cluster)</t>
  </si>
  <si>
    <t>M801304</t>
  </si>
  <si>
    <t>Computer, Laptop, Sony VAIO Wireless, PCG-R505EC</t>
  </si>
  <si>
    <t>M801305</t>
  </si>
  <si>
    <t>Laboratory Equipment, Heel Sonometer, McCue CUBA</t>
  </si>
  <si>
    <t>M801307</t>
  </si>
  <si>
    <t>Bio Rad Biologic LP</t>
  </si>
  <si>
    <t>M801308</t>
  </si>
  <si>
    <t>AV Workstation, Lewis &amp; Clark Kiosk, Phase 1</t>
  </si>
  <si>
    <t>M801309</t>
  </si>
  <si>
    <t>Microscope, Inverted, Eclipse TE2000U</t>
  </si>
  <si>
    <t>M801309A</t>
  </si>
  <si>
    <t>Computer, Poweredge 2650,prt of inverted microscope M801309A</t>
  </si>
  <si>
    <t>M801309B</t>
  </si>
  <si>
    <t>Upgraded Camera Head for Inverted Microscope</t>
  </si>
  <si>
    <t>M801310</t>
  </si>
  <si>
    <t>Network switch, Catalyst 4000</t>
  </si>
  <si>
    <t>M801311</t>
  </si>
  <si>
    <t>Video Conferencing System/Terra Seminar Room</t>
  </si>
  <si>
    <t>M801313</t>
  </si>
  <si>
    <t>Protein Array System, Luminex IS Complete system</t>
  </si>
  <si>
    <t>M801315</t>
  </si>
  <si>
    <t>2 Channel AA3 w/ Sampler</t>
  </si>
  <si>
    <t>M801316</t>
  </si>
  <si>
    <t>Camera, Digital, Hamamatsu</t>
  </si>
  <si>
    <t>M801317</t>
  </si>
  <si>
    <t>Fine Airborne Particulate Matter Concentrator</t>
  </si>
  <si>
    <t>M801318</t>
  </si>
  <si>
    <t>Spectrometer, Energy Dispersive</t>
  </si>
  <si>
    <t>M801319</t>
  </si>
  <si>
    <t>Camera, Fujifilm LAS3000</t>
  </si>
  <si>
    <t>M801321</t>
  </si>
  <si>
    <t>Lab Equipment, Stratagene, Robocycler 96</t>
  </si>
  <si>
    <t>M801322</t>
  </si>
  <si>
    <t>Lab Equipment, Brandel, Cell Harvester</t>
  </si>
  <si>
    <t>M801323</t>
  </si>
  <si>
    <t>Lab Equipment, Fujifilm, LAS-3000 Camera &amp; Fujimon Lens</t>
  </si>
  <si>
    <t>M801324</t>
  </si>
  <si>
    <t>Lab Equipment, Photon Tech Inc., Spectroflourometer</t>
  </si>
  <si>
    <t>M801325</t>
  </si>
  <si>
    <t>Computer, Apple, Powerbook &amp; Cinema Display</t>
  </si>
  <si>
    <t>M801326</t>
  </si>
  <si>
    <t>Equip., Trimble Navigation R7 GPS</t>
  </si>
  <si>
    <t>M801327</t>
  </si>
  <si>
    <t>Equip., Trimble R7 GPS</t>
  </si>
  <si>
    <t>M801328</t>
  </si>
  <si>
    <t>M801329</t>
  </si>
  <si>
    <t>M801330</t>
  </si>
  <si>
    <t>M801331</t>
  </si>
  <si>
    <t>Lab Equip., Postnova Analytics, AF2000, FFF system</t>
  </si>
  <si>
    <t>M801332</t>
  </si>
  <si>
    <t>Lab Equip., Leica, DMLP Polarizing Microscope</t>
  </si>
  <si>
    <t>M801333</t>
  </si>
  <si>
    <t>Lab Equip., Leica, MZ9.5 Stereomicroscope w/ phototube</t>
  </si>
  <si>
    <t>M801334</t>
  </si>
  <si>
    <t>Lab Equip., Z6 APO Macroscope</t>
  </si>
  <si>
    <t>M801335</t>
  </si>
  <si>
    <t>Lab Equip., Diagnostic Instruments, Inc., Camera, Mosaic</t>
  </si>
  <si>
    <t>M801336</t>
  </si>
  <si>
    <t>Lab Equip., FujiFilm, LAS-3000 Camera</t>
  </si>
  <si>
    <t>M801337</t>
  </si>
  <si>
    <t>Lab Equip., Fujifilm, BAS-2500 Imaging Plate Scanner</t>
  </si>
  <si>
    <t>M801338</t>
  </si>
  <si>
    <t>Coherent, Laser Head Assembly, V10</t>
  </si>
  <si>
    <t>M801339</t>
  </si>
  <si>
    <t>Dionex Corp., Ion Chromatographer</t>
  </si>
  <si>
    <t>M801340</t>
  </si>
  <si>
    <t>Perkin-Elmer, Jade DSC Lab System</t>
  </si>
  <si>
    <t>M801341</t>
  </si>
  <si>
    <t>Computer, Dell, Precision 380, Service tag#6886L81</t>
  </si>
  <si>
    <t>M801342</t>
  </si>
  <si>
    <t>Computer, Dell, Precision 380, Service Tag#5886L81</t>
  </si>
  <si>
    <t>M801343</t>
  </si>
  <si>
    <t>Equip., Trimble Navigation, TSCe Controller</t>
  </si>
  <si>
    <t>M801344</t>
  </si>
  <si>
    <t>Equip., Speech Device, Dynavox, MT4</t>
  </si>
  <si>
    <t>M801346</t>
  </si>
  <si>
    <t>Equip., Prentke Romich Co., Vantage Plus Comm Device, VT2</t>
  </si>
  <si>
    <t>M801348</t>
  </si>
  <si>
    <t>Equip., Nikon, Inverted Microscope, TS100</t>
  </si>
  <si>
    <t>M801349</t>
  </si>
  <si>
    <t>ATR, Inc., Sixfors Lab Fermenter</t>
  </si>
  <si>
    <t>M801349A</t>
  </si>
  <si>
    <t>Sixfors Lab Fermenter</t>
  </si>
  <si>
    <t>M801350</t>
  </si>
  <si>
    <t>Waters Corp., Nana Acquity UPLC Dase System</t>
  </si>
  <si>
    <t>M801351</t>
  </si>
  <si>
    <t>Visualization Cluster</t>
  </si>
  <si>
    <t>M801352</t>
  </si>
  <si>
    <t>NMR, Varian, Inc., V600 w/ Cold Probe</t>
  </si>
  <si>
    <t>M801352A</t>
  </si>
  <si>
    <t>NMR, Varian Inc., V600 w/Cold Probe SN41062</t>
  </si>
  <si>
    <t>M801353</t>
  </si>
  <si>
    <t>NMR, Varian, Inc., V500</t>
  </si>
  <si>
    <t>M801353A</t>
  </si>
  <si>
    <t>NMR, Varian Inc., V600 w/Cold Probe SN41066</t>
  </si>
  <si>
    <t>M801354</t>
  </si>
  <si>
    <t>Microscope, Leica, M650</t>
  </si>
  <si>
    <t>M801355</t>
  </si>
  <si>
    <t>AugCom Solutions, Lightwriter SL-88</t>
  </si>
  <si>
    <t>M801356</t>
  </si>
  <si>
    <t>Linux Storage Server</t>
  </si>
  <si>
    <t>M801357</t>
  </si>
  <si>
    <t>Computer, Apple, PMG5 Quad 2.5 CTO</t>
  </si>
  <si>
    <t>M801358</t>
  </si>
  <si>
    <t>Ablenet, Communication Device, Tango! Zack</t>
  </si>
  <si>
    <t>M801359</t>
  </si>
  <si>
    <t>Delta Vision RT</t>
  </si>
  <si>
    <t>M801360</t>
  </si>
  <si>
    <t>Waters, 996 Diode Array System</t>
  </si>
  <si>
    <t>M801361A</t>
  </si>
  <si>
    <t>Aircraft Aerosol Inlet</t>
  </si>
  <si>
    <t>M801362</t>
  </si>
  <si>
    <t>Speech Generating Device, Dynavox DV4</t>
  </si>
  <si>
    <t>M801363</t>
  </si>
  <si>
    <t>Campbell Scientific, Inc., Climate Station (Teton NP)</t>
  </si>
  <si>
    <t>M801364</t>
  </si>
  <si>
    <t>Absorbance Microplate Reader</t>
  </si>
  <si>
    <t>M801365</t>
  </si>
  <si>
    <t>Microplate Reader, Spectramax M2e</t>
  </si>
  <si>
    <t>M801366</t>
  </si>
  <si>
    <t>M801367</t>
  </si>
  <si>
    <t>NSF IGERT Integrative Graduate Training Suite</t>
  </si>
  <si>
    <t>M801367A</t>
  </si>
  <si>
    <t>Samsung WSXGA</t>
  </si>
  <si>
    <t>M801367B</t>
  </si>
  <si>
    <t>Graduate Training Suite IMac's</t>
  </si>
  <si>
    <t>M801368</t>
  </si>
  <si>
    <t>Vanguard Plus, VG2</t>
  </si>
  <si>
    <t>M801369</t>
  </si>
  <si>
    <t>Vantage Plus, VT2</t>
  </si>
  <si>
    <t>M801370</t>
  </si>
  <si>
    <t>EyeTech Digital Systems, Quick Glance 3SH w/ Tablet</t>
  </si>
  <si>
    <t>M801371</t>
  </si>
  <si>
    <t>Perkin Elmer, Tri-Carb 2900TR, Liquid Scintillation System</t>
  </si>
  <si>
    <t>M801372</t>
  </si>
  <si>
    <t>Bio-Rad Labs, Gel Doc XR System</t>
  </si>
  <si>
    <t>M801373</t>
  </si>
  <si>
    <t>ESA, Inc., 5600A Coularray 4-channel</t>
  </si>
  <si>
    <t>M801374</t>
  </si>
  <si>
    <t>-85C Chest Freezer</t>
  </si>
  <si>
    <t>M801375</t>
  </si>
  <si>
    <t>VWR Scientific, Centrifuge, Allegra X-22R</t>
  </si>
  <si>
    <t>M801376</t>
  </si>
  <si>
    <t>Agilent Technologies, 1200 Series LC System</t>
  </si>
  <si>
    <t>M801377</t>
  </si>
  <si>
    <t>Dynavox DV4 Speech Generating Device</t>
  </si>
  <si>
    <t>M801378</t>
  </si>
  <si>
    <t>M801379</t>
  </si>
  <si>
    <t>M801380</t>
  </si>
  <si>
    <t>M801381</t>
  </si>
  <si>
    <t>Dynavox MT4 Speech Generating Device</t>
  </si>
  <si>
    <t>M801382</t>
  </si>
  <si>
    <t>AugCom Slolutions, Lightwriter, SL35</t>
  </si>
  <si>
    <t>M801383</t>
  </si>
  <si>
    <t>AugCom Solutions, Lightwriter, SL35</t>
  </si>
  <si>
    <t>M801384</t>
  </si>
  <si>
    <t>Olympus America, Inc., FV300 AOTF Laser w/ scan unit</t>
  </si>
  <si>
    <t>M801385</t>
  </si>
  <si>
    <t>ERICA Standard Evaluation System</t>
  </si>
  <si>
    <t>M801386</t>
  </si>
  <si>
    <t>M801387</t>
  </si>
  <si>
    <t>M801388</t>
  </si>
  <si>
    <t>25' Airstream International 125</t>
  </si>
  <si>
    <t>M801389</t>
  </si>
  <si>
    <t>Bernoulli Blower</t>
  </si>
  <si>
    <t>M801390</t>
  </si>
  <si>
    <t>VWR Scientific, DU800 Kinetics Package</t>
  </si>
  <si>
    <t>M801392</t>
  </si>
  <si>
    <t>2007 Dodge Ram 3500</t>
  </si>
  <si>
    <t>M801393</t>
  </si>
  <si>
    <t>Chirascan w/ SX20 Spectrometer</t>
  </si>
  <si>
    <t>M801394</t>
  </si>
  <si>
    <t>Trimble, Geo XH w/ mapping, GIS Software, &amp; Antenna</t>
  </si>
  <si>
    <t>M801394A</t>
  </si>
  <si>
    <t>Apochromatic Universal Objective w/ Beamsplitters</t>
  </si>
  <si>
    <t>M801394B</t>
  </si>
  <si>
    <t>Olympus FV300 confocal laser system accessories</t>
  </si>
  <si>
    <t>M801395</t>
  </si>
  <si>
    <t>Trimble NIK Total Station 305</t>
  </si>
  <si>
    <t>332520</t>
  </si>
  <si>
    <t>M801396</t>
  </si>
  <si>
    <t>Sunburst Sensors, SAMI</t>
  </si>
  <si>
    <t>M801397</t>
  </si>
  <si>
    <t>Snow-Hydro, GPS MagnaProbe</t>
  </si>
  <si>
    <t>M801398</t>
  </si>
  <si>
    <t>Community Power Corp., Downdraft Gasifier, IU#1057</t>
  </si>
  <si>
    <t>M801398A</t>
  </si>
  <si>
    <t>Community Power Corp., Trailer, IU#1057</t>
  </si>
  <si>
    <t>M801399</t>
  </si>
  <si>
    <t>MARS Reaction System</t>
  </si>
  <si>
    <t>M801400</t>
  </si>
  <si>
    <t>Buxco Electronics, Resistance/Comliance Analyzer</t>
  </si>
  <si>
    <t>M801400A</t>
  </si>
  <si>
    <t>Harvard Apparatus, Small Animal Ventilator</t>
  </si>
  <si>
    <t>M801401</t>
  </si>
  <si>
    <t>Thermo Electron Corp., Solaar S2 AA Spectro</t>
  </si>
  <si>
    <t>M801402</t>
  </si>
  <si>
    <t>Spectramax Plus 384 System, SN#: MNR05318</t>
  </si>
  <si>
    <t>M801403</t>
  </si>
  <si>
    <t>Spectramax Plus 384, SN#: MNR05317</t>
  </si>
  <si>
    <t>M801404</t>
  </si>
  <si>
    <t>Trimble, UNAVCO R7 Campaign Bundle (Zephyr)</t>
  </si>
  <si>
    <t>M801405</t>
  </si>
  <si>
    <t>Trimble, UNAVCO Campaign Bundle (Zephyr)</t>
  </si>
  <si>
    <t>M801406</t>
  </si>
  <si>
    <t>M801407</t>
  </si>
  <si>
    <t>M801408</t>
  </si>
  <si>
    <t>M801409</t>
  </si>
  <si>
    <t>M801410</t>
  </si>
  <si>
    <t>Molecular Devices Corp., Spectramax M2</t>
  </si>
  <si>
    <t>M801411</t>
  </si>
  <si>
    <t>M801412</t>
  </si>
  <si>
    <t>SMART Board 680</t>
  </si>
  <si>
    <t>M801413</t>
  </si>
  <si>
    <t>M801414</t>
  </si>
  <si>
    <t>M801415</t>
  </si>
  <si>
    <t>M801416</t>
  </si>
  <si>
    <t>M801417</t>
  </si>
  <si>
    <t>M801418</t>
  </si>
  <si>
    <t>GPS 4400M</t>
  </si>
  <si>
    <t>M801419</t>
  </si>
  <si>
    <t>M801420</t>
  </si>
  <si>
    <t>M801421</t>
  </si>
  <si>
    <t>M801422</t>
  </si>
  <si>
    <t>Agilent Technologies, 6320 Trap LC/MS System</t>
  </si>
  <si>
    <t>M801422A</t>
  </si>
  <si>
    <t>Agilent Tech., Warrenty for Trap System</t>
  </si>
  <si>
    <t>M801423</t>
  </si>
  <si>
    <t>Jouan Centrifuge CR41</t>
  </si>
  <si>
    <t>M801424</t>
  </si>
  <si>
    <t>Thermo Electron Corp., Ultra Upright Freezer</t>
  </si>
  <si>
    <t>M801425</t>
  </si>
  <si>
    <t>Console Incubator Shaker</t>
  </si>
  <si>
    <t>M801426</t>
  </si>
  <si>
    <t>NAPCO 800WJ CO2 Incubator</t>
  </si>
  <si>
    <t>M801426A</t>
  </si>
  <si>
    <t>Fisher Scientific, Rotavapor R-210</t>
  </si>
  <si>
    <t>M801427</t>
  </si>
  <si>
    <t>Fisher Scientific, Microbalance 5/22</t>
  </si>
  <si>
    <t>M801428</t>
  </si>
  <si>
    <t>Leeds Precision Inst., Laser Coll</t>
  </si>
  <si>
    <t>M801429</t>
  </si>
  <si>
    <t>Leeds Precision Inst., FV300/500 Trasmitted Light Detector</t>
  </si>
  <si>
    <t>M801430</t>
  </si>
  <si>
    <t>Nuaire, Tissue Culture Hood</t>
  </si>
  <si>
    <t>M801431</t>
  </si>
  <si>
    <t>MBraun, Solvent Purification System</t>
  </si>
  <si>
    <t>M801432</t>
  </si>
  <si>
    <t>HP Design Jet 4500ps</t>
  </si>
  <si>
    <t>M801433</t>
  </si>
  <si>
    <t>Sunwize, Power Really 80 System</t>
  </si>
  <si>
    <t>M801434</t>
  </si>
  <si>
    <t>Fluid Percussion Injury Instrument</t>
  </si>
  <si>
    <t>M801434A</t>
  </si>
  <si>
    <t>MCV Physicians, Cell Injury Controller II</t>
  </si>
  <si>
    <t>M801435</t>
  </si>
  <si>
    <t>High Speed Imaging System</t>
  </si>
  <si>
    <t>M801436</t>
  </si>
  <si>
    <t>VWR Scientific, Upright Freezer</t>
  </si>
  <si>
    <t>M801437</t>
  </si>
  <si>
    <t>Dell, Symmetra LX8 kVA UPS</t>
  </si>
  <si>
    <t>M801438</t>
  </si>
  <si>
    <t>SonTek/YSI Inc., CAT, ADP 3.0 MHZ RiverCat System</t>
  </si>
  <si>
    <t>M801439</t>
  </si>
  <si>
    <t>Dell, PowerEdge 2950, Service Tag: 158XZC1</t>
  </si>
  <si>
    <t>M801440</t>
  </si>
  <si>
    <t>Dell, Disk Array Enclosure OS CX3-20</t>
  </si>
  <si>
    <t>M801440A</t>
  </si>
  <si>
    <t>VI3 Enterprise License</t>
  </si>
  <si>
    <t>31</t>
  </si>
  <si>
    <t>M801441</t>
  </si>
  <si>
    <t>Dell, PowerVault MD1000, Rack, 3U</t>
  </si>
  <si>
    <t>M801442</t>
  </si>
  <si>
    <t>Dell, Dual Core Xeon Processor 5160, Service Tag:JN3RZC1</t>
  </si>
  <si>
    <t>M801443</t>
  </si>
  <si>
    <t>Dell, Dual Core Xeon Processor 5160, Service Tag:3P3RZC1</t>
  </si>
  <si>
    <t>M801444</t>
  </si>
  <si>
    <t>PH Corp., Self Contained Membrane Nitrogen Generator</t>
  </si>
  <si>
    <t>M801446</t>
  </si>
  <si>
    <t>Li-Cor, CO2/H20 Gas Analyzer</t>
  </si>
  <si>
    <t>M801447</t>
  </si>
  <si>
    <t>Innova Shaker</t>
  </si>
  <si>
    <t>M801448</t>
  </si>
  <si>
    <t>M801449</t>
  </si>
  <si>
    <t>AKTA-FPLC w/ Motor Valve IV 908</t>
  </si>
  <si>
    <t>M801450</t>
  </si>
  <si>
    <t>ACTA FPLC System</t>
  </si>
  <si>
    <t>M801451</t>
  </si>
  <si>
    <t>Dell Rack Mount</t>
  </si>
  <si>
    <t>M801452</t>
  </si>
  <si>
    <t>Microcalormeter</t>
  </si>
  <si>
    <t>M801453</t>
  </si>
  <si>
    <t>Stopped Flow Spectroflouimeter</t>
  </si>
  <si>
    <t>M801454</t>
  </si>
  <si>
    <t>Analytical Spectral Devices, Field Spec 3</t>
  </si>
  <si>
    <t>M801455</t>
  </si>
  <si>
    <t>Trimble Navigation, GPS Handheld Unit</t>
  </si>
  <si>
    <t>M801457</t>
  </si>
  <si>
    <t>Leeds Precision Inst., Water Immersion Stand</t>
  </si>
  <si>
    <t>M801458</t>
  </si>
  <si>
    <t>Waters Corp., 2475 Flourescence Detector</t>
  </si>
  <si>
    <t>M801459</t>
  </si>
  <si>
    <t>Sontek, Flowtracker Handheld ADV</t>
  </si>
  <si>
    <t>M801460</t>
  </si>
  <si>
    <t>Dell, PowerEdge 2950, service tag:JTF5FD1</t>
  </si>
  <si>
    <t>M801461</t>
  </si>
  <si>
    <t>Mckesson Medical, Distribution Kit</t>
  </si>
  <si>
    <t>M801462</t>
  </si>
  <si>
    <t>Mikron Infrared, Thermal Imager M7604</t>
  </si>
  <si>
    <t>M801463</t>
  </si>
  <si>
    <t>National Inst., NI PXI-6251 Core Duo 2.0 GHZ Controller</t>
  </si>
  <si>
    <t>M801464</t>
  </si>
  <si>
    <t>Molecular Devices Corp., Gemini EM Microplate Reader</t>
  </si>
  <si>
    <t>M801465</t>
  </si>
  <si>
    <t>Haskris Co., Water-to-Water Heat Exchanger</t>
  </si>
  <si>
    <t>M801466</t>
  </si>
  <si>
    <t>Advanced Telemetry Systems, DSP Receiver</t>
  </si>
  <si>
    <t>M801467</t>
  </si>
  <si>
    <t>Dell, PowerVault MD3000, service tag: 7QKKGD1</t>
  </si>
  <si>
    <t>M801468</t>
  </si>
  <si>
    <t>Dell, PowerVault TL4000, service tag:F51D0D1</t>
  </si>
  <si>
    <t>M801469</t>
  </si>
  <si>
    <t>Mikron Infrared, M7500 Industrial Camera</t>
  </si>
  <si>
    <t>M801470</t>
  </si>
  <si>
    <t>Mikron Infrared, M320 Blackbody</t>
  </si>
  <si>
    <t>M801471</t>
  </si>
  <si>
    <t>Sunburst Sensors, Aanderas Oxygen Optodes/Calibration Equip.</t>
  </si>
  <si>
    <t>M801472</t>
  </si>
  <si>
    <t>Airgas, Cryostorage System</t>
  </si>
  <si>
    <t>M801473</t>
  </si>
  <si>
    <t>Rigaku, R-Axis IV Imaging Plate System</t>
  </si>
  <si>
    <t>M801474</t>
  </si>
  <si>
    <t>8610C Greenhouse GC</t>
  </si>
  <si>
    <t>M801475</t>
  </si>
  <si>
    <t>Fisher Scientific, -86 Freezer</t>
  </si>
  <si>
    <t>M801476</t>
  </si>
  <si>
    <t>Xerox, WC7655 Copier</t>
  </si>
  <si>
    <t>M801477</t>
  </si>
  <si>
    <t>GC-2014</t>
  </si>
  <si>
    <t>M801479</t>
  </si>
  <si>
    <t>UM SpectrUM Discovery Area Custom Cabinetry</t>
  </si>
  <si>
    <t>M801480</t>
  </si>
  <si>
    <t>Bruker Esquire 3000 Vacuum Pump</t>
  </si>
  <si>
    <t>M801481</t>
  </si>
  <si>
    <t>Leeds Precision Inst., BX/IX Microscope</t>
  </si>
  <si>
    <t>M801481A</t>
  </si>
  <si>
    <t>Olympus IX71 inverted fluorescent microscope accessories</t>
  </si>
  <si>
    <t>M801482</t>
  </si>
  <si>
    <t>Bio Rad Labs, Optic Module w/ Chemidoc Syst.</t>
  </si>
  <si>
    <t>M801483</t>
  </si>
  <si>
    <t>Nuaire, Class II Type A2 hood</t>
  </si>
  <si>
    <t>M801484</t>
  </si>
  <si>
    <t>Leica, VT1200</t>
  </si>
  <si>
    <t>M801485</t>
  </si>
  <si>
    <t>Agilent Technologies, 12000 Multi-Wavelength Detector</t>
  </si>
  <si>
    <t>M801486</t>
  </si>
  <si>
    <t>Sunburst Sensors, SAMI w/ Aanderas</t>
  </si>
  <si>
    <t>M801487</t>
  </si>
  <si>
    <t>Sunburst Sensors, Aandera Oxygen optodes, 4 sensor model</t>
  </si>
  <si>
    <t>M801488</t>
  </si>
  <si>
    <t>Dell, EMC AX150 DP Array</t>
  </si>
  <si>
    <t>M801489</t>
  </si>
  <si>
    <t>Dell, Disk Array Enclosure, Cx3-20, CX3-40, CX3-80</t>
  </si>
  <si>
    <t>M801490</t>
  </si>
  <si>
    <t>Dell, PowerEdge 6850</t>
  </si>
  <si>
    <t>M801491</t>
  </si>
  <si>
    <t>Nautel Inc., FM-HD Broadcast Transmitter</t>
  </si>
  <si>
    <t>M801491A</t>
  </si>
  <si>
    <t>M801492</t>
  </si>
  <si>
    <t>VisionNet, VRSS 2000 Polycom Solution</t>
  </si>
  <si>
    <t>M801493</t>
  </si>
  <si>
    <t>Agilent Tech., 1200 Binary Pump</t>
  </si>
  <si>
    <t>M801495</t>
  </si>
  <si>
    <t>Spectramax M5 System</t>
  </si>
  <si>
    <t>M801497</t>
  </si>
  <si>
    <t>SPT-2 Software</t>
  </si>
  <si>
    <t>M801498</t>
  </si>
  <si>
    <t>Apple XSERV RAID w/ XSERVE Quad Xeon</t>
  </si>
  <si>
    <t>M801499</t>
  </si>
  <si>
    <t>Exploratorium Turntable</t>
  </si>
  <si>
    <t>M801500</t>
  </si>
  <si>
    <t>Fisher Scientific Legend RT Refrigerated Centrifuge</t>
  </si>
  <si>
    <t>M801501</t>
  </si>
  <si>
    <t>Fisher Scientific NAPCO 8000WJ CO2 Incubator</t>
  </si>
  <si>
    <t>M801502</t>
  </si>
  <si>
    <t>Nuaire Class II Type A2 Hood</t>
  </si>
  <si>
    <t>M801503</t>
  </si>
  <si>
    <t>Nuaire Class II Type A2 Tissue Culture Hood</t>
  </si>
  <si>
    <t>M801504</t>
  </si>
  <si>
    <t>Tricarb 2900TR</t>
  </si>
  <si>
    <t>M801505</t>
  </si>
  <si>
    <t>Allegra 25R Centrifuge with swing bucket rotor</t>
  </si>
  <si>
    <t>M801506</t>
  </si>
  <si>
    <t>Natale Lab Fume Hood</t>
  </si>
  <si>
    <t>M801507</t>
  </si>
  <si>
    <t>Olympus FV1000FD Upright BX61WI Confocal Microscope</t>
  </si>
  <si>
    <t>M801508</t>
  </si>
  <si>
    <t>Innova 40 Benchtop Incubator Shaker</t>
  </si>
  <si>
    <t>M801509</t>
  </si>
  <si>
    <t>Thermo Scientific NanoDrop 1000 Spectrophotometer</t>
  </si>
  <si>
    <t>M801510</t>
  </si>
  <si>
    <t>Electrophysics Microscope Camera MK26 Workstation (black)</t>
  </si>
  <si>
    <t>M801511</t>
  </si>
  <si>
    <t>M801512</t>
  </si>
  <si>
    <t>C1000 Thermal Cycler 48/48 SY sn# RF3558/CC3085</t>
  </si>
  <si>
    <t>M801513</t>
  </si>
  <si>
    <t>1200 Capillary Pump sn# DE43601370/JP40724317</t>
  </si>
  <si>
    <t>M801514</t>
  </si>
  <si>
    <t>2004 Nissan Hardbody 2400i SE D/C 4x4</t>
  </si>
  <si>
    <t>M801515</t>
  </si>
  <si>
    <t>2004 Nissan Hardbody pickup 2400i 4x4</t>
  </si>
  <si>
    <t>M801516</t>
  </si>
  <si>
    <t>Cisco Catalyst 3750E-48TD - switch - 48 ports</t>
  </si>
  <si>
    <t>M801517</t>
  </si>
  <si>
    <t>Apple Macbook Mobile Lab (10 computers)</t>
  </si>
  <si>
    <t>M801518</t>
  </si>
  <si>
    <t>Refueling station components for DOT Hydrogen Project</t>
  </si>
  <si>
    <t>M801518A</t>
  </si>
  <si>
    <t>Refueling station components for DOT Hydrogen project</t>
  </si>
  <si>
    <t>M801519</t>
  </si>
  <si>
    <t>Sorvall RC-6 Plus Centrifuge plus accessories</t>
  </si>
  <si>
    <t>M801520</t>
  </si>
  <si>
    <t>Automated Receiving Unit plus accessories</t>
  </si>
  <si>
    <t>M801521</t>
  </si>
  <si>
    <t>M801522</t>
  </si>
  <si>
    <t>M801523</t>
  </si>
  <si>
    <t>M801524</t>
  </si>
  <si>
    <t>Allegra X-22R Centrifuge plus accessories</t>
  </si>
  <si>
    <t>M801525</t>
  </si>
  <si>
    <t>Dell Precision T7400 cyber project Joe Glassy wrk station</t>
  </si>
  <si>
    <t>M801526</t>
  </si>
  <si>
    <t>Photon Counting Detector Modules (2) w/data cable</t>
  </si>
  <si>
    <t>M801527</t>
  </si>
  <si>
    <t>Digital Television Field Recording System, Sony HDTV equipmt</t>
  </si>
  <si>
    <t>M801527A</t>
  </si>
  <si>
    <t>Digital TV Field Recording System, 3 Sony HDTV cameras &amp; acc</t>
  </si>
  <si>
    <t>M801528</t>
  </si>
  <si>
    <t>Channel 11 Digital Television Transmitter System</t>
  </si>
  <si>
    <t>M801528A</t>
  </si>
  <si>
    <t>KUFM-TV Digital Television Transmission System</t>
  </si>
  <si>
    <t>M801529</t>
  </si>
  <si>
    <t>Kaeser air compressor, model SM 10, s/n 1267</t>
  </si>
  <si>
    <t>M801530</t>
  </si>
  <si>
    <t>EPSCoR CI Storage System IBM</t>
  </si>
  <si>
    <t>M801531</t>
  </si>
  <si>
    <t>Applied Biosystems 7300 Real-Time PCR System Laptop</t>
  </si>
  <si>
    <t>M801532</t>
  </si>
  <si>
    <t>ABI 433A Peptide Synthesizer</t>
  </si>
  <si>
    <t>M801533</t>
  </si>
  <si>
    <t>Z2 Coulter Counter Cell &amp; Particle Counter</t>
  </si>
  <si>
    <t>M801534</t>
  </si>
  <si>
    <t>Excella Benchtop Incubator Shaker E-24</t>
  </si>
  <si>
    <t>M801535</t>
  </si>
  <si>
    <t>Spacesaver Eclipse Powered Storage System</t>
  </si>
  <si>
    <t>M801536</t>
  </si>
  <si>
    <t>Nuaire Ultralow Temperature Upright Freezer 11.8CF 115V 60H</t>
  </si>
  <si>
    <t>M801537</t>
  </si>
  <si>
    <t>Thermo Scientific Biosafety Cabinet Class II Type A2</t>
  </si>
  <si>
    <t>M801538</t>
  </si>
  <si>
    <t>Thermo Scientific Incubator CO2 T/C 120V 50/60Hz</t>
  </si>
  <si>
    <t>M801539</t>
  </si>
  <si>
    <t>M801540</t>
  </si>
  <si>
    <t>Vantage Lite Communication Device</t>
  </si>
  <si>
    <t>M801541</t>
  </si>
  <si>
    <t>M801542</t>
  </si>
  <si>
    <t>DustTrak II Aerosol Monitor model 8530 s/n 8530084202</t>
  </si>
  <si>
    <t>M801543</t>
  </si>
  <si>
    <t>DustTrak II Aerosol Monitor model 8530 s/n 8530084203</t>
  </si>
  <si>
    <t>M801544</t>
  </si>
  <si>
    <t>DustTrak II Aerosol Monitor model 8530 s/n 8530084205</t>
  </si>
  <si>
    <t>M801545</t>
  </si>
  <si>
    <t>DustTrak II Aerosol Monitor model 8530 s/n 8530084206</t>
  </si>
  <si>
    <t>M801546</t>
  </si>
  <si>
    <t>Filter scanhead &amp; confocal components for BX61WI microscope</t>
  </si>
  <si>
    <t>M801546A</t>
  </si>
  <si>
    <t>Olympus IX81/BX51WI XY stage &amp; controller</t>
  </si>
  <si>
    <t>M801547</t>
  </si>
  <si>
    <t>Ross Vision 2M QMD Digital Production Switcher</t>
  </si>
  <si>
    <t>M801548</t>
  </si>
  <si>
    <t>MRC Digital TV STL/TSL Microwave System</t>
  </si>
  <si>
    <t>M801549</t>
  </si>
  <si>
    <t>Lab equip, L&amp;N Infrared Patchclamp set-up</t>
  </si>
  <si>
    <t>M801550</t>
  </si>
  <si>
    <t>Digidata 1440A system &amp; 2 MultiClamp 700B</t>
  </si>
  <si>
    <t>M801551</t>
  </si>
  <si>
    <t>Axio Examiner D1 MOT Electrophys System</t>
  </si>
  <si>
    <t>M801552</t>
  </si>
  <si>
    <t>Altix 4700 64c 1.6GHz 6MB 64GB Memory, Cyber Infra Project</t>
  </si>
  <si>
    <t>M801553</t>
  </si>
  <si>
    <t>Olympus Inverted Phase-Contrast Microscope &amp; accessories</t>
  </si>
  <si>
    <t>M801554</t>
  </si>
  <si>
    <t>Met One Beta-Attenuation Mass Monitor</t>
  </si>
  <si>
    <t>M801555</t>
  </si>
  <si>
    <t>DustTrak II Desktop Aerosol Monitor model 8530</t>
  </si>
  <si>
    <t>M801556</t>
  </si>
  <si>
    <t>M801557</t>
  </si>
  <si>
    <t>Tektronix Waveform Monitor &amp; Audio Monitoring Module</t>
  </si>
  <si>
    <t>M801558</t>
  </si>
  <si>
    <t>Tektronix Waveform Monitor WFM5000</t>
  </si>
  <si>
    <t>M801559</t>
  </si>
  <si>
    <t>Avid Hi-Def Video Editing &amp; Managed Storage System</t>
  </si>
  <si>
    <t>M801560</t>
  </si>
  <si>
    <t>Photron 12-bit Monochrome Fastcam SA3</t>
  </si>
  <si>
    <t>M801561</t>
  </si>
  <si>
    <t>Optima L-100K Biosafe Ultracentrifuge 60/50Hz 200/240V</t>
  </si>
  <si>
    <t>M801562</t>
  </si>
  <si>
    <t>SW-28 Ti Rotor Package, Swinging Bucket</t>
  </si>
  <si>
    <t>M801563</t>
  </si>
  <si>
    <t>Olympus SZX16 microscope w/accessories</t>
  </si>
  <si>
    <t>M801564</t>
  </si>
  <si>
    <t>Miranda High Definition Signal Processing System</t>
  </si>
  <si>
    <t>M801565</t>
  </si>
  <si>
    <t>Chyron HyperX2 HD/SD Character Generator System</t>
  </si>
  <si>
    <t>M801566</t>
  </si>
  <si>
    <t>Active Vibration Isolation Table w/reworked top</t>
  </si>
  <si>
    <t>M801567</t>
  </si>
  <si>
    <t>Telex RTS TV Production Intercomm System</t>
  </si>
  <si>
    <t>M801568</t>
  </si>
  <si>
    <t>Logitek Audio Engine Console Router System</t>
  </si>
  <si>
    <t>M801569</t>
  </si>
  <si>
    <t>Videotek Waveform Monitor HD/SD-SDI &amp;Audio Monitoring Module</t>
  </si>
  <si>
    <t>M801570</t>
  </si>
  <si>
    <t>Vinten Pro Ped Studio Pedestal &amp; Vision 250 Fluid Head</t>
  </si>
  <si>
    <t>M801571</t>
  </si>
  <si>
    <t>M801572</t>
  </si>
  <si>
    <t>M801573</t>
  </si>
  <si>
    <t>Sony LMD4250WHD 42" LCD video production monitor</t>
  </si>
  <si>
    <t>M801574</t>
  </si>
  <si>
    <t>M801575</t>
  </si>
  <si>
    <t>M801576</t>
  </si>
  <si>
    <t>Sony PDWHD1500 Professional Disc Recorder</t>
  </si>
  <si>
    <t>M801577</t>
  </si>
  <si>
    <t>M801578</t>
  </si>
  <si>
    <t>Evertz VIP HD/SD Multiple-Monitor Multiplexing System</t>
  </si>
  <si>
    <t>M801579</t>
  </si>
  <si>
    <t>Sagim BP-MP Electrolytic Hydrogen Generator</t>
  </si>
  <si>
    <t>M801580</t>
  </si>
  <si>
    <t>Thermo Scientific HM430 Sliding Microtome</t>
  </si>
  <si>
    <t>M801581</t>
  </si>
  <si>
    <t>Wescor Vapro 5520 Vapor Pressure Osmometer</t>
  </si>
  <si>
    <t>M801582</t>
  </si>
  <si>
    <t>Biotage Isolera One Flash Purification System</t>
  </si>
  <si>
    <t>M801583</t>
  </si>
  <si>
    <t>VWR Upright Freezer 23CF -86C 120V</t>
  </si>
  <si>
    <t>M801584</t>
  </si>
  <si>
    <t>Sony HD Electronic Viewfinder 9" LCD HDVFC950W</t>
  </si>
  <si>
    <t>M801585</t>
  </si>
  <si>
    <t>M802017</t>
  </si>
  <si>
    <t>Dual Beam Spctrophotometr,P-E</t>
  </si>
  <si>
    <t>M802024</t>
  </si>
  <si>
    <t>Fishscope Ii Sonar Unit</t>
  </si>
  <si>
    <t>M802025</t>
  </si>
  <si>
    <t>Sealogger,Seabird Sbe 25 Ctd</t>
  </si>
  <si>
    <t>M802028</t>
  </si>
  <si>
    <t>Seatech Transmissometer (Seabird)</t>
  </si>
  <si>
    <t>M802075</t>
  </si>
  <si>
    <t>Cell Manipulator, BTX inc., BT2000, ECM 200, sn#2470</t>
  </si>
  <si>
    <t>M802087</t>
  </si>
  <si>
    <t>Terra Plus Geonics, Electromagnetic Mapper, EM31</t>
  </si>
  <si>
    <t>M802095</t>
  </si>
  <si>
    <t>Leitz, Microscope #149242</t>
  </si>
  <si>
    <t>M802096</t>
  </si>
  <si>
    <t>Leitz, Microscope #149239</t>
  </si>
  <si>
    <t>M802101</t>
  </si>
  <si>
    <t>Spectrophotometer, Beckman DU650 sn#4317066</t>
  </si>
  <si>
    <t>M802120</t>
  </si>
  <si>
    <t>Ion Chromatograph/#941910</t>
  </si>
  <si>
    <t>M802205</t>
  </si>
  <si>
    <t>Spectronic Genesys/#Sn27165001</t>
  </si>
  <si>
    <t>M802243</t>
  </si>
  <si>
    <t>Bio-Safe Cabinet, Forma Scientific, Model 1194</t>
  </si>
  <si>
    <t>M802248</t>
  </si>
  <si>
    <t>Microscope, Nikon Eclipse E800</t>
  </si>
  <si>
    <t>M802252</t>
  </si>
  <si>
    <t>Triton Sonomicrometer System</t>
  </si>
  <si>
    <t>M802255</t>
  </si>
  <si>
    <t>Ambis 100 Acquisition and Analysis Imaging System SN #5gllz</t>
  </si>
  <si>
    <t>M802259</t>
  </si>
  <si>
    <t>Jouan Gr20.22 Cntrfge 39511173</t>
  </si>
  <si>
    <t>M802263</t>
  </si>
  <si>
    <t>Protein Purification System, Bio Rad Biologic Workstation</t>
  </si>
  <si>
    <t>M80496</t>
  </si>
  <si>
    <t>Bio Rad, Tetrad 2</t>
  </si>
  <si>
    <t>M980017</t>
  </si>
  <si>
    <t>Computer/Macintosh/SportsPro 1500 Editor</t>
  </si>
  <si>
    <t>M980018</t>
  </si>
  <si>
    <t>Computer/Mac/SportsPro 1500 w/ 30 video storage hrs units</t>
  </si>
  <si>
    <t>M980031</t>
  </si>
  <si>
    <t>Yamaha Mtrcycle Vmx12h</t>
  </si>
  <si>
    <t>M980034</t>
  </si>
  <si>
    <t>Yamaha Mtrcycle Yzf600rh</t>
  </si>
  <si>
    <t>M980035</t>
  </si>
  <si>
    <t>Yamaha Mtrcycle Yzf750rh</t>
  </si>
  <si>
    <t>M980042</t>
  </si>
  <si>
    <t>Cabinets, Biological Safety, Sterilguard III</t>
  </si>
  <si>
    <t>M980043</t>
  </si>
  <si>
    <t>Cabinet, Biological Safety, Sterilgard III</t>
  </si>
  <si>
    <t>M980044</t>
  </si>
  <si>
    <t>Incubator, CO2 Cell Culture,sn 5337401740</t>
  </si>
  <si>
    <t>M980045</t>
  </si>
  <si>
    <t>Incubator, CO2 Cell Culture, sn 5337401741</t>
  </si>
  <si>
    <t>M980047</t>
  </si>
  <si>
    <t>Piano, Hamburg Steinway, Grand, Model B</t>
  </si>
  <si>
    <t>M980048</t>
  </si>
  <si>
    <t>Isokenetic testing device, Kin-Com 500H</t>
  </si>
  <si>
    <t>M980067</t>
  </si>
  <si>
    <t>AVID System Indentifier &amp; PCI Betacam Video</t>
  </si>
  <si>
    <t>M980068</t>
  </si>
  <si>
    <t>Copier, Xerox Digital DC432</t>
  </si>
  <si>
    <t>M980069</t>
  </si>
  <si>
    <t>Spectrometer, IRIS</t>
  </si>
  <si>
    <t>M980182</t>
  </si>
  <si>
    <t>Piano Grand Steinway Sn 437168</t>
  </si>
  <si>
    <t>M980201</t>
  </si>
  <si>
    <t>BIACORE X PROCESSING UNIT</t>
  </si>
  <si>
    <t>M980207</t>
  </si>
  <si>
    <t>Lab/BioGenex Automated Innumostainer</t>
  </si>
  <si>
    <t>M980209</t>
  </si>
  <si>
    <t>Medical equip/ Kin-Com AP, Model 5352</t>
  </si>
  <si>
    <t>M980210</t>
  </si>
  <si>
    <t>Film/ Television Documentary "Keepers of the Crown"</t>
  </si>
  <si>
    <t>M980246</t>
  </si>
  <si>
    <t>GPR, Ramac Unshielded Sytstem w/ Antenna</t>
  </si>
  <si>
    <t>M980253</t>
  </si>
  <si>
    <t>Double Pneu-Weight system</t>
  </si>
  <si>
    <t>M980255</t>
  </si>
  <si>
    <t>Lab Equip - HP GCMS Gas Chromatograph mass spectrometer</t>
  </si>
  <si>
    <t>M980262</t>
  </si>
  <si>
    <t>97 Chevy K10 Pickup IU#960</t>
  </si>
  <si>
    <t>M980263</t>
  </si>
  <si>
    <t>93 Ford F250 Pickup IU#959</t>
  </si>
  <si>
    <t>M980264</t>
  </si>
  <si>
    <t>HP Computers,Cart, Projectors &amp; Peripherals</t>
  </si>
  <si>
    <t>M980268</t>
  </si>
  <si>
    <t>(2) Hobbs Cabinets, Trophy Cases</t>
  </si>
  <si>
    <t>M980269</t>
  </si>
  <si>
    <t>Lab Equipment, Racermate, Velotron Research bike</t>
  </si>
  <si>
    <t>M980270</t>
  </si>
  <si>
    <t>Vehicle, Ford, '99 Explorer IU#965</t>
  </si>
  <si>
    <t>M980312</t>
  </si>
  <si>
    <t>Utility vehicle, John Deere, Gator HPX</t>
  </si>
  <si>
    <t>M980315</t>
  </si>
  <si>
    <t>Yamaha Grand Piano</t>
  </si>
  <si>
    <t>M980316</t>
  </si>
  <si>
    <t>D-12 Volvo Diesel Engine</t>
  </si>
  <si>
    <t>M980317</t>
  </si>
  <si>
    <t>Media System</t>
  </si>
  <si>
    <t>M980318</t>
  </si>
  <si>
    <t>PSE 48 Steam Boiler</t>
  </si>
  <si>
    <t>M980319</t>
  </si>
  <si>
    <t>Sniper 16 Pro 16mm Film to Digital Image Converter</t>
  </si>
  <si>
    <t>M980322</t>
  </si>
  <si>
    <t>East Auxiliary Gym Basketball backboards (2)</t>
  </si>
  <si>
    <t>M980325</t>
  </si>
  <si>
    <t>Heavy Equip., John Deere JD160 Excavator</t>
  </si>
  <si>
    <t>M980326</t>
  </si>
  <si>
    <t>Heavy Equip., John Deere JD317 Skid Steer</t>
  </si>
  <si>
    <t>M980327</t>
  </si>
  <si>
    <t>Heavy Equip., Witsco 50 Ton Trailer</t>
  </si>
  <si>
    <t>M980328</t>
  </si>
  <si>
    <t>Thales, Affinity Transmitter</t>
  </si>
  <si>
    <t>M980330</t>
  </si>
  <si>
    <t>Thermo Electron Corp., Trace Gas Chromatograph w/ LAN</t>
  </si>
  <si>
    <t>M980331</t>
  </si>
  <si>
    <t>Parvo Medics, Inc., TrueOne 2400 Metabolic Measurement Syst.</t>
  </si>
  <si>
    <t>M980332</t>
  </si>
  <si>
    <t>Celli Spading Machine</t>
  </si>
  <si>
    <t>332760</t>
  </si>
  <si>
    <t>M980333</t>
  </si>
  <si>
    <t>Pacer Pole Vault Pit</t>
  </si>
  <si>
    <t>M980334</t>
  </si>
  <si>
    <t>K4b2 USA w/ Telemetry</t>
  </si>
  <si>
    <t>M980335</t>
  </si>
  <si>
    <t>Thales, Digital Television Transmitter System</t>
  </si>
  <si>
    <t>M980338</t>
  </si>
  <si>
    <t>Digital Video Equip., AVID Symphony NonLinear Editor</t>
  </si>
  <si>
    <t>M980339</t>
  </si>
  <si>
    <t>2000 Chevrolet Silverado, Green, IU#994</t>
  </si>
  <si>
    <t>M980340</t>
  </si>
  <si>
    <t>1995 GMC Sierra, Green, IU#995</t>
  </si>
  <si>
    <t>M980344</t>
  </si>
  <si>
    <t>New Tek Tricaster Studio Live Edition</t>
  </si>
  <si>
    <t>M980346</t>
  </si>
  <si>
    <t>SGI Altrix 3700</t>
  </si>
  <si>
    <t>M980351</t>
  </si>
  <si>
    <t>Dell Precision 690 Mini-Tower Dual Core Xeon Proc 5160</t>
  </si>
  <si>
    <t>M980352</t>
  </si>
  <si>
    <t>M980353</t>
  </si>
  <si>
    <t>M980354</t>
  </si>
  <si>
    <t>M980355</t>
  </si>
  <si>
    <t>M980356</t>
  </si>
  <si>
    <t>Neuro Imaging Microscope plus accessories</t>
  </si>
  <si>
    <t>M980365</t>
  </si>
  <si>
    <t>Orion Platinum X Biofeedback device &amp; software</t>
  </si>
  <si>
    <t>M980630</t>
  </si>
  <si>
    <t>Audio Test Set Mdl Sys-222a</t>
  </si>
  <si>
    <t>M980838</t>
  </si>
  <si>
    <t>3m Book  Security System</t>
  </si>
  <si>
    <t>M981003</t>
  </si>
  <si>
    <t>Deck, Sony DSR-1500</t>
  </si>
  <si>
    <t>M981004</t>
  </si>
  <si>
    <t>M981005</t>
  </si>
  <si>
    <t>Antenna, Model 6813-2R Replacement KUKL Kalispell</t>
  </si>
  <si>
    <t>M981007</t>
  </si>
  <si>
    <t>Lab Equip., Stoelting, Incapacitance Meter</t>
  </si>
  <si>
    <t>M981216</t>
  </si>
  <si>
    <t>Piano Steinway Grand Sn 322057</t>
  </si>
  <si>
    <t>M981493</t>
  </si>
  <si>
    <t>Burk 16chnl Rmtcntrl Sys/90420</t>
  </si>
  <si>
    <t>M981552</t>
  </si>
  <si>
    <t>Studio Transmttr Micrwve Link</t>
  </si>
  <si>
    <t>M981554</t>
  </si>
  <si>
    <t>Fm Stereo Broadcast Monitor</t>
  </si>
  <si>
    <t>M982058</t>
  </si>
  <si>
    <t>Piano Steinway S/N 256856</t>
  </si>
  <si>
    <t>M982059</t>
  </si>
  <si>
    <t>Steinway Grand Piano 487143</t>
  </si>
  <si>
    <t>M982060</t>
  </si>
  <si>
    <t>Piano Forte</t>
  </si>
  <si>
    <t>M982061</t>
  </si>
  <si>
    <t>Total Station/Leica Tc600/Sn404028/Tot Survy</t>
  </si>
  <si>
    <t>M983141</t>
  </si>
  <si>
    <t>Hp Netserver Pablo 62701296</t>
  </si>
  <si>
    <t>M983142</t>
  </si>
  <si>
    <t>Hp Netserver Como 62901621</t>
  </si>
  <si>
    <t>M983858</t>
  </si>
  <si>
    <t>Montr Tektronix 1750 Swb030430</t>
  </si>
  <si>
    <t>M984085</t>
  </si>
  <si>
    <t>Metabolic Meas Cart Beckman</t>
  </si>
  <si>
    <t>M984301</t>
  </si>
  <si>
    <t>Cmptr/Venus 4600</t>
  </si>
  <si>
    <t>M984304</t>
  </si>
  <si>
    <t>Stats Entry Computer</t>
  </si>
  <si>
    <t>M984305</t>
  </si>
  <si>
    <t>Stats Interface Computer</t>
  </si>
  <si>
    <t>M984308</t>
  </si>
  <si>
    <t>Message Center</t>
  </si>
  <si>
    <t>M984311</t>
  </si>
  <si>
    <t>Display Interface Spare(Blue)</t>
  </si>
  <si>
    <t>M984316</t>
  </si>
  <si>
    <t>M984441</t>
  </si>
  <si>
    <t>Yamaha Tympani Set 4 Sizes</t>
  </si>
  <si>
    <t>M984463</t>
  </si>
  <si>
    <t>Microscope, Nikon, Petrographic</t>
  </si>
  <si>
    <t>M984466</t>
  </si>
  <si>
    <t>Therputic Unltd Emg Sgnl Amp</t>
  </si>
  <si>
    <t>M984470</t>
  </si>
  <si>
    <t>Teca Sapphire Main Unit</t>
  </si>
  <si>
    <t>M984471</t>
  </si>
  <si>
    <t>Beckman SW-28 Rotor Assembly</t>
  </si>
  <si>
    <t>M984473</t>
  </si>
  <si>
    <t>Kin-Com 500h Analyzer/#5298</t>
  </si>
  <si>
    <t>M984525</t>
  </si>
  <si>
    <t>Antenna 4bay Po#605188</t>
  </si>
  <si>
    <t>M984673</t>
  </si>
  <si>
    <t>Piano Yamaha Grand Disklavier</t>
  </si>
  <si>
    <t>M984863</t>
  </si>
  <si>
    <t>Pickup,Dodge/1b7gr14xojs731941</t>
  </si>
  <si>
    <t>M984867</t>
  </si>
  <si>
    <t>Cat,TD8 Intl/4420009000056253</t>
  </si>
  <si>
    <t>M984872</t>
  </si>
  <si>
    <t>Tractor,Intl-186/2690012v8742</t>
  </si>
  <si>
    <t>M984913</t>
  </si>
  <si>
    <t>K&amp;T Milling Mach/Sn6-7096</t>
  </si>
  <si>
    <t>M984916</t>
  </si>
  <si>
    <t>Cinnati Milling Mach/Sn 4a2p1z</t>
  </si>
  <si>
    <t>M984917</t>
  </si>
  <si>
    <t>Cinnati Shearing Mach/Sn 21719</t>
  </si>
  <si>
    <t>M984919</t>
  </si>
  <si>
    <t>D&amp;K Mech Press Brake/Sn L66604</t>
  </si>
  <si>
    <t>M991051</t>
  </si>
  <si>
    <t>Gates Te-3 Excitr Sn-85017</t>
  </si>
  <si>
    <t>M991058</t>
  </si>
  <si>
    <t>Gates Fm 7.5 H3 Trans 84971</t>
  </si>
  <si>
    <t>M991435</t>
  </si>
  <si>
    <t>Centrifuge/Centra Mp4r/Bckt Ro</t>
  </si>
  <si>
    <t>M991510</t>
  </si>
  <si>
    <t>Fm Transmttr Upgrade Wilkinson</t>
  </si>
  <si>
    <t>M992333</t>
  </si>
  <si>
    <t>Microscope System/Olymp.W Comp</t>
  </si>
  <si>
    <t>M992351</t>
  </si>
  <si>
    <t>Thermal Array Recorder Mark II</t>
  </si>
  <si>
    <t>M992357</t>
  </si>
  <si>
    <t>Electron Microscope, Hitachi 7100 w/ Monitor</t>
  </si>
  <si>
    <t>M992357A</t>
  </si>
  <si>
    <t>Lab Equip., Haskris, 1.75hp Refrigerated Cooler</t>
  </si>
  <si>
    <t>M992549</t>
  </si>
  <si>
    <t>Gps Pathfinder Basic Plus</t>
  </si>
  <si>
    <t>M992770</t>
  </si>
  <si>
    <t>Beckman L7-65 Ultracentrifuge</t>
  </si>
  <si>
    <t>M993126</t>
  </si>
  <si>
    <t>Mci Reel-To-Reel Recorder</t>
  </si>
  <si>
    <t>M993127</t>
  </si>
  <si>
    <t>M993128</t>
  </si>
  <si>
    <t>Table Top Centrifuge Tl-100</t>
  </si>
  <si>
    <t>M993134</t>
  </si>
  <si>
    <t>Liquid Scintillation System</t>
  </si>
  <si>
    <t>M993325</t>
  </si>
  <si>
    <t>Liquid Scintillation Counter, 1500 TriCarb sn#86711</t>
  </si>
  <si>
    <t>M993610</t>
  </si>
  <si>
    <t>Critical Point Dryer</t>
  </si>
  <si>
    <t>MCL0104</t>
  </si>
  <si>
    <t>Capital Lease copier, Xerox WCP65C, Pharmacy</t>
  </si>
  <si>
    <t>95</t>
  </si>
  <si>
    <t>336540</t>
  </si>
  <si>
    <t>MCL0105</t>
  </si>
  <si>
    <t>Copier - Minolta Di470</t>
  </si>
  <si>
    <t>MCL0106</t>
  </si>
  <si>
    <t>Copier, Xerox, Work Centre Pro 90 (WCP90C)</t>
  </si>
  <si>
    <t>MCL0107</t>
  </si>
  <si>
    <t>Xerox, CC265HC Copier, SN: UTU900306</t>
  </si>
  <si>
    <t>MCL0108</t>
  </si>
  <si>
    <t>COPIER, Canon, 5185i</t>
  </si>
  <si>
    <t>MCL0204</t>
  </si>
  <si>
    <t>Copier, Xerox  CC65C, sn MRL-017972, Pharmacy</t>
  </si>
  <si>
    <t>MCL0205</t>
  </si>
  <si>
    <t>331070</t>
  </si>
  <si>
    <t>MCL0206</t>
  </si>
  <si>
    <t>Copier, Xerox, 4110</t>
  </si>
  <si>
    <t>MCL0207</t>
  </si>
  <si>
    <t>Toshiba 600T</t>
  </si>
  <si>
    <t>MCL0208</t>
  </si>
  <si>
    <t>COPIER, Toshiba, 352</t>
  </si>
  <si>
    <t>MCL0304</t>
  </si>
  <si>
    <t>Copier, Minolta DiAlta 450</t>
  </si>
  <si>
    <t>MCL0305</t>
  </si>
  <si>
    <t>Copier - Kyocera/Mita</t>
  </si>
  <si>
    <t>MCL0306</t>
  </si>
  <si>
    <t>Copier, Xerox, CopyCentre CC35</t>
  </si>
  <si>
    <t>338200</t>
  </si>
  <si>
    <t>MCL0307</t>
  </si>
  <si>
    <t>Xerox 265, SN:UTU901382</t>
  </si>
  <si>
    <t>332560</t>
  </si>
  <si>
    <t>MCL0308</t>
  </si>
  <si>
    <t>COPIER, Toshiba, 453</t>
  </si>
  <si>
    <t>MCL0404</t>
  </si>
  <si>
    <t>Copier, Sharp AR-c270  COT</t>
  </si>
  <si>
    <t>MCL0405</t>
  </si>
  <si>
    <t>Copier - Xerox DC430C</t>
  </si>
  <si>
    <t>MCL0406</t>
  </si>
  <si>
    <t>Equip., Copier, Xerox, Nuvera 100</t>
  </si>
  <si>
    <t>MCL0407</t>
  </si>
  <si>
    <t>MCL0408</t>
  </si>
  <si>
    <t>MCL0505</t>
  </si>
  <si>
    <t>Copier, Xerox CC65</t>
  </si>
  <si>
    <t>MCL0506</t>
  </si>
  <si>
    <t>Equip., Scanning Station, Xerox, Freeflow Makeready 3.0</t>
  </si>
  <si>
    <t>MCL0508</t>
  </si>
  <si>
    <t>Espresso Machine, La Marzocco Linea</t>
  </si>
  <si>
    <t>M160280</t>
  </si>
  <si>
    <t>Expresso Cart, 8ft</t>
  </si>
  <si>
    <t>M160281</t>
  </si>
  <si>
    <t>Presidents Collection - 6 paintings</t>
  </si>
  <si>
    <t>60</t>
  </si>
  <si>
    <t>334195</t>
  </si>
  <si>
    <t>M160282</t>
  </si>
  <si>
    <t>Spectrophotometer, 8453 Value UV-Visible System</t>
  </si>
  <si>
    <t>M160283</t>
  </si>
  <si>
    <t>IBM THINKPAD Laptop 1836-BUU</t>
  </si>
  <si>
    <t>M160284</t>
  </si>
  <si>
    <t>Lab Equip - Snow Fork, Ins tsto Toikka Oy</t>
  </si>
  <si>
    <t>M160285</t>
  </si>
  <si>
    <t>'01 Chevrolet Truck, VIN 1GCCS14511K156699</t>
  </si>
  <si>
    <t>M160286</t>
  </si>
  <si>
    <t>Traulsn Reachin Fridge 2 RHT232WUT-FHS 96272175475</t>
  </si>
  <si>
    <t>M160287</t>
  </si>
  <si>
    <t>Xerox phaser 7750GX printer</t>
  </si>
  <si>
    <t>M160288</t>
  </si>
  <si>
    <t>purchase 1995 Chevy pickup</t>
  </si>
  <si>
    <t>M160289</t>
  </si>
  <si>
    <t>Electric Hot Dog Cart</t>
  </si>
  <si>
    <t>M160290</t>
  </si>
  <si>
    <t>Barracud Spam Firewall 600</t>
  </si>
  <si>
    <t>351500</t>
  </si>
  <si>
    <t>M160291</t>
  </si>
  <si>
    <t>1998 Ford Ranger 4x4 XLT</t>
  </si>
  <si>
    <t>M160292</t>
  </si>
  <si>
    <t>1989 Gillig Transit Bus</t>
  </si>
  <si>
    <t>M160293</t>
  </si>
  <si>
    <t>Lab Equip, Animal Cage Rack</t>
  </si>
  <si>
    <t>M160294</t>
  </si>
  <si>
    <t>Ultracentrifuge, Max-E</t>
  </si>
  <si>
    <t>M160295</t>
  </si>
  <si>
    <t>Sorval Centrifuge</t>
  </si>
  <si>
    <t>M160296</t>
  </si>
  <si>
    <t>M160297</t>
  </si>
  <si>
    <t>OPAQUE Card Reader / Micro Graphics</t>
  </si>
  <si>
    <t>M160298</t>
  </si>
  <si>
    <t>2005 Ford Escape Hybrid</t>
  </si>
  <si>
    <t>M160299</t>
  </si>
  <si>
    <t>1998 Ford Ranger 4x4</t>
  </si>
  <si>
    <t>M160300</t>
  </si>
  <si>
    <t>Toro Lawnmower 328D</t>
  </si>
  <si>
    <t>M160302</t>
  </si>
  <si>
    <t>05 Ford Taurus (Maroon) 958</t>
  </si>
  <si>
    <t>M160303</t>
  </si>
  <si>
    <t>05 Ford Taurus Silver 957</t>
  </si>
  <si>
    <t>M160305</t>
  </si>
  <si>
    <t>HERAcell CO2 Incubator</t>
  </si>
  <si>
    <t>M160306</t>
  </si>
  <si>
    <t>Flask Scrubber (undercounter)</t>
  </si>
  <si>
    <t>M160307</t>
  </si>
  <si>
    <t>Spectrometer Nicolet IR100</t>
  </si>
  <si>
    <t>M160308</t>
  </si>
  <si>
    <t>Spectrometer Nicolet IR100 FT-R</t>
  </si>
  <si>
    <t>M160309</t>
  </si>
  <si>
    <t>HP Computer Network System</t>
  </si>
  <si>
    <t>M160310</t>
  </si>
  <si>
    <t>PicoQuant, LDH-P-C-470nm Laser &amp; Driver</t>
  </si>
  <si>
    <t>M160311</t>
  </si>
  <si>
    <t>Sterile Air Bench and Base</t>
  </si>
  <si>
    <t>M160312</t>
  </si>
  <si>
    <t>Plate Pourer New Brunswick MP-1000</t>
  </si>
  <si>
    <t>M160313</t>
  </si>
  <si>
    <t>05 Chevy Entervan Silver IU963</t>
  </si>
  <si>
    <t>M160314</t>
  </si>
  <si>
    <t>Library Tape, Dell PV136T (2)</t>
  </si>
  <si>
    <t>351400</t>
  </si>
  <si>
    <t>M160315</t>
  </si>
  <si>
    <t>Bio Incubator I-30BLL</t>
  </si>
  <si>
    <t>M160316</t>
  </si>
  <si>
    <t>Multi Purpose Incubator I-33LL</t>
  </si>
  <si>
    <t>M160317</t>
  </si>
  <si>
    <t>Fine Arts Stage (Sico Tuffdeck)</t>
  </si>
  <si>
    <t>M160318</t>
  </si>
  <si>
    <t>Dell PowerEdge Server System (10comps&amp;rack)</t>
  </si>
  <si>
    <t>M160319</t>
  </si>
  <si>
    <t>Trimble R7 GPS</t>
  </si>
  <si>
    <t>M160320</t>
  </si>
  <si>
    <t>M160321</t>
  </si>
  <si>
    <t>M160323</t>
  </si>
  <si>
    <t>02 Dodge Ram Van-white IU969</t>
  </si>
  <si>
    <t>M160324</t>
  </si>
  <si>
    <t>John Deer 4450 Tractor</t>
  </si>
  <si>
    <t>M160325</t>
  </si>
  <si>
    <t>John Deere 740 LS Loader</t>
  </si>
  <si>
    <t>M160326</t>
  </si>
  <si>
    <t>Telephone Cards &amp; Card Rack</t>
  </si>
  <si>
    <t>M160327</t>
  </si>
  <si>
    <t>Server, NPower UPS 40KVA</t>
  </si>
  <si>
    <t>M160328</t>
  </si>
  <si>
    <t>Server, Battery Cabinet 100AMP</t>
  </si>
  <si>
    <t>M160329</t>
  </si>
  <si>
    <t>Server, HP DL380G4 Cluster Server</t>
  </si>
  <si>
    <t>M160331</t>
  </si>
  <si>
    <t>Computer, Dell PowerEdge 6650</t>
  </si>
  <si>
    <t>351420</t>
  </si>
  <si>
    <t>M160332</t>
  </si>
  <si>
    <t>Computer, Dell PowerEdge6650</t>
  </si>
  <si>
    <t>M160333</t>
  </si>
  <si>
    <t>FT900 Dishwasher</t>
  </si>
  <si>
    <t>M160334</t>
  </si>
  <si>
    <t>Server, Dynamic Network IPBANK L-420 Series</t>
  </si>
  <si>
    <t>M160343</t>
  </si>
  <si>
    <t>Press, 2002 Sakurai 466 4-Color</t>
  </si>
  <si>
    <t>M160344</t>
  </si>
  <si>
    <t>Mailing System, Hasler, WJ250 Digital w/ Dynamic Weighing</t>
  </si>
  <si>
    <t>M160345</t>
  </si>
  <si>
    <t>Mailing System, Hasler, WJ250</t>
  </si>
  <si>
    <t>M160346</t>
  </si>
  <si>
    <t>Server, Apple, XServe RAID</t>
  </si>
  <si>
    <t>351425</t>
  </si>
  <si>
    <t>M160347</t>
  </si>
  <si>
    <t>Computer, Apple, San 3000</t>
  </si>
  <si>
    <t>M160348</t>
  </si>
  <si>
    <t>Server, Sun, StorEdge 3310 w/ Universal Rack</t>
  </si>
  <si>
    <t>M160349</t>
  </si>
  <si>
    <t>Laundry Washer, Unimac, Uniwash UW60B2</t>
  </si>
  <si>
    <t>M160350</t>
  </si>
  <si>
    <t>Lab Equipment, Getinge, Inc., 533LC</t>
  </si>
  <si>
    <t>M160351</t>
  </si>
  <si>
    <t>Lab Equipment, MJ Research, Inc., DNA Thermocycler</t>
  </si>
  <si>
    <t>M160355</t>
  </si>
  <si>
    <t>Vehicle, Ford, '00 Ranger, IU975, Red</t>
  </si>
  <si>
    <t>M160356</t>
  </si>
  <si>
    <t>Vehicle, Chevrolet, '05 Impala, IU#974, Black</t>
  </si>
  <si>
    <t>M160357</t>
  </si>
  <si>
    <t>Fixture, Integra, Collapsible Media Storage Cabinet</t>
  </si>
  <si>
    <t>M160358</t>
  </si>
  <si>
    <t>Equip., Bargreen Ellingson, Dishwasher, Fastrack FRC110A</t>
  </si>
  <si>
    <t>M160359</t>
  </si>
  <si>
    <t>Equip., Bargreen Ellingson, Food Pulper, WPS1200</t>
  </si>
  <si>
    <t>M160360</t>
  </si>
  <si>
    <t>Truck, '00 Chevrolet, K1500 IU#977</t>
  </si>
  <si>
    <t>M160361</t>
  </si>
  <si>
    <t>Audio Equip., Midas, Legend 3000, Mixer</t>
  </si>
  <si>
    <t>M160362</t>
  </si>
  <si>
    <t>Comp. Equip., Liebert, Nfinity 20 KVA UPS model#NB20S0612600</t>
  </si>
  <si>
    <t>M160363</t>
  </si>
  <si>
    <t>Television, JVC, 42" Plasma w/ VS4000-Analog Camera</t>
  </si>
  <si>
    <t>M160364</t>
  </si>
  <si>
    <t>Copier, Digital, AR-M277</t>
  </si>
  <si>
    <t>M160365</t>
  </si>
  <si>
    <t>Copier, Sharp, Digital, ARM355UB</t>
  </si>
  <si>
    <t>M160366</t>
  </si>
  <si>
    <t>Copier, Sharp, Digital AR-M550N</t>
  </si>
  <si>
    <t>321100</t>
  </si>
  <si>
    <t>M160367</t>
  </si>
  <si>
    <t>Copier, Sharp, Digital AR-M55OU</t>
  </si>
  <si>
    <t>M160368</t>
  </si>
  <si>
    <t>Lab Equip., Intelligent Hearing Systems, SmartDPOAE</t>
  </si>
  <si>
    <t>M160369</t>
  </si>
  <si>
    <t>Street Sweeper, '99 Tennent Model 834, IU#981</t>
  </si>
  <si>
    <t>M160370</t>
  </si>
  <si>
    <t>Instrument, Loree, English Horn</t>
  </si>
  <si>
    <t>M160371</t>
  </si>
  <si>
    <t>Equip., Laerdal, Patient Simulator, SIMMAN w/110v Compressor</t>
  </si>
  <si>
    <t>332160</t>
  </si>
  <si>
    <t>M160371A</t>
  </si>
  <si>
    <t>Laerdal Patient Simulator, SIMBABY w/software &amp; accessories</t>
  </si>
  <si>
    <t>332139</t>
  </si>
  <si>
    <t>M160372</t>
  </si>
  <si>
    <t>Equip., Copier, Sharp, AR-55ON</t>
  </si>
  <si>
    <t>322100</t>
  </si>
  <si>
    <t>M160373</t>
  </si>
  <si>
    <t>Equip., TriAnim Health Services, Respiratory Ventilator</t>
  </si>
  <si>
    <t>332140</t>
  </si>
  <si>
    <t>M160374</t>
  </si>
  <si>
    <t>Equip., SuperTech Inc., Phantom Whole Body, Synthetic PIXY</t>
  </si>
  <si>
    <t>M160375</t>
  </si>
  <si>
    <t>Equip., Molecular Devices Corp., MicroPlate Reader, Versamax</t>
  </si>
  <si>
    <t>M160376</t>
  </si>
  <si>
    <t>Equip., Copier, Xerox WC232</t>
  </si>
  <si>
    <t>332510</t>
  </si>
  <si>
    <t>M160378</t>
  </si>
  <si>
    <t>Lab Equip., Horiba Jobin Yvon, 750S Spectrometer</t>
  </si>
  <si>
    <t>M160379</t>
  </si>
  <si>
    <t>Lab Equip., Sable Systems Intl, FoxBox O2 &amp; CO2 Analyzer</t>
  </si>
  <si>
    <t>M160380</t>
  </si>
  <si>
    <t>Comp. Equip., MTI Inc., Storage Area Network, CX300 Bundle</t>
  </si>
  <si>
    <t>M160381</t>
  </si>
  <si>
    <t>Server, Dell, Enclosure w/ PowerEdge1855's</t>
  </si>
  <si>
    <t>M160382</t>
  </si>
  <si>
    <t>Robotic Welding Equipment, Lincon Inc., eCell Welding System</t>
  </si>
  <si>
    <t>M160383</t>
  </si>
  <si>
    <t>'05 Ford Taurus SE, Maroon, VIN1FAFP53U06A216005</t>
  </si>
  <si>
    <t>M160384</t>
  </si>
  <si>
    <t>'05 Ford Taurus SE, Silver, 1FAFP53U06A216005</t>
  </si>
  <si>
    <t>M160385</t>
  </si>
  <si>
    <t>Simplex Portable Load Bank</t>
  </si>
  <si>
    <t>M160386</t>
  </si>
  <si>
    <t>Corporate Tech. Group, Packetshaper 10000, Packeteer</t>
  </si>
  <si>
    <t>M160387</t>
  </si>
  <si>
    <t>Dipole Magnet, Everson Tesla, Inc.</t>
  </si>
  <si>
    <t>M160388</t>
  </si>
  <si>
    <t>Unifiller Systems, Inc., Universal Muffin Depositor 1000</t>
  </si>
  <si>
    <t>M160389</t>
  </si>
  <si>
    <t>Telco Solutions III, Cards and Rack</t>
  </si>
  <si>
    <t>M160390</t>
  </si>
  <si>
    <t>Freezer, Fisher Scientific, -86C</t>
  </si>
  <si>
    <t>M160391</t>
  </si>
  <si>
    <t>Generator, Cummins Northwest, Inc., OTEC 125 Transfer Switch</t>
  </si>
  <si>
    <t>M160392</t>
  </si>
  <si>
    <t>Server, Nortel Networks, Call Pilot</t>
  </si>
  <si>
    <t>M160393</t>
  </si>
  <si>
    <t>Chevrolet, '06 Uplander, Red, VIN:1GNDU23L66D188409</t>
  </si>
  <si>
    <t>M160394</t>
  </si>
  <si>
    <t>ReTele Communications, Inc., Dual T1 Cards and Rack</t>
  </si>
  <si>
    <t>M160395</t>
  </si>
  <si>
    <t>Koike Aronson, Monograph Millenium Cutting Machine</t>
  </si>
  <si>
    <t>M160396</t>
  </si>
  <si>
    <t>Fluke, Etherscope Network Assistant, LAN Analyzer</t>
  </si>
  <si>
    <t>M160397</t>
  </si>
  <si>
    <t>CPU, Dell, Dual Core, 2.8 GHZ, Service Tag#G1J4Q91</t>
  </si>
  <si>
    <t>M160398</t>
  </si>
  <si>
    <t>CPU, Dell, Dual Core 2.8 GHz, Service Tag#H1J4Q91</t>
  </si>
  <si>
    <t>M160399</t>
  </si>
  <si>
    <t>Pecks Rex 3-D T-Rex Skull Replica</t>
  </si>
  <si>
    <t>M160400</t>
  </si>
  <si>
    <t>CTP, Platewrite 4100, Fuji Dart</t>
  </si>
  <si>
    <t>M160401</t>
  </si>
  <si>
    <t>Analytical Spectral Devices,Field Spec3 JR spectroradiometer</t>
  </si>
  <si>
    <t>332580</t>
  </si>
  <si>
    <t>M160402</t>
  </si>
  <si>
    <t>Bucket Truck, 1995 Ford F800</t>
  </si>
  <si>
    <t>M160403</t>
  </si>
  <si>
    <t>Dell, EMC, CX300 SAN Disk Processor Enclosure Array</t>
  </si>
  <si>
    <t>M160404</t>
  </si>
  <si>
    <t>Catalyst 6400/Cisco 7600 Supervisor</t>
  </si>
  <si>
    <t>M160405</t>
  </si>
  <si>
    <t>UPS, Liebert, Npower, 40kva</t>
  </si>
  <si>
    <t>M160406</t>
  </si>
  <si>
    <t>Bobcat West, 2003 Hyster H50XM, Lift Truck</t>
  </si>
  <si>
    <t>M160407</t>
  </si>
  <si>
    <t>VWR International, Floor Shaker</t>
  </si>
  <si>
    <t>M160408</t>
  </si>
  <si>
    <t>Freezer, Upright, -86C</t>
  </si>
  <si>
    <t>M160409</t>
  </si>
  <si>
    <t>Hustler Zero Turn Mower, 66" Deck</t>
  </si>
  <si>
    <t>M160410</t>
  </si>
  <si>
    <t>Scanner, Colortrac, 5480e w/ ST200 Digital Film Scanner</t>
  </si>
  <si>
    <t>M160411</t>
  </si>
  <si>
    <t>Server, Dell, EMC AX100 SAN</t>
  </si>
  <si>
    <t>M160412</t>
  </si>
  <si>
    <t>Dell EMC AX150i SP Arrays (Sundog &amp; Moonshadow)</t>
  </si>
  <si>
    <t>M160413</t>
  </si>
  <si>
    <t>Chromatography System, Aktaprime w/ primeview</t>
  </si>
  <si>
    <t>M160414</t>
  </si>
  <si>
    <t>Cabinet, Russ Basset, Gemtrac w/ lock</t>
  </si>
  <si>
    <t>M160417</t>
  </si>
  <si>
    <t>Server, Dell, PowerEdge 2850</t>
  </si>
  <si>
    <t>341110</t>
  </si>
  <si>
    <t>M160418</t>
  </si>
  <si>
    <t>Sharp MX4501N Digital Imager</t>
  </si>
  <si>
    <t>M160419</t>
  </si>
  <si>
    <t>H323 Gateway Video Conferencing System</t>
  </si>
  <si>
    <t>M160419A</t>
  </si>
  <si>
    <t>H323 Gateway Conferencing System (Catalyst 3560)</t>
  </si>
  <si>
    <t>M160420</t>
  </si>
  <si>
    <t>'04 Chevy Astro Van, VIN 1GCDM19X24B128178</t>
  </si>
  <si>
    <t>M160421</t>
  </si>
  <si>
    <t>Centrifuge, Beckman-Coulter, Allegra X-22R</t>
  </si>
  <si>
    <t>M160422</t>
  </si>
  <si>
    <t>Centrifuge, Avanti J-E</t>
  </si>
  <si>
    <t>M160423</t>
  </si>
  <si>
    <t>Turbo Pump, Pfeiffer TPH-520 w/ TCP-380 Controller</t>
  </si>
  <si>
    <t>M160424</t>
  </si>
  <si>
    <t>Leica MZ16 Microscope</t>
  </si>
  <si>
    <t>M160425</t>
  </si>
  <si>
    <t>Nextira One, Telecomm. Switch Upgrade, CS1000</t>
  </si>
  <si>
    <t>M160426</t>
  </si>
  <si>
    <t>Compaq Banner System</t>
  </si>
  <si>
    <t>M160427</t>
  </si>
  <si>
    <t>Vacuum Package Machine, Berkel Model 450A</t>
  </si>
  <si>
    <t>M160428</t>
  </si>
  <si>
    <t>07 Chevy Suburban, Silver, 1GNFC16057R230757</t>
  </si>
  <si>
    <t>M160429</t>
  </si>
  <si>
    <t>07 Chevy Suburban, red, 1GNFC160678228774</t>
  </si>
  <si>
    <t>M160430</t>
  </si>
  <si>
    <t>Blackboard, Inc., Point of Sale System</t>
  </si>
  <si>
    <t>M160430A</t>
  </si>
  <si>
    <t>Blackboard Point of Sale Training Costs</t>
  </si>
  <si>
    <t>M160431</t>
  </si>
  <si>
    <t>Dell, Inc., PowerEdge 2850, System ID 2GH2TB1</t>
  </si>
  <si>
    <t>M160432</t>
  </si>
  <si>
    <t>Dell, Inc., PowerEdge 2850, Systen ID 3GH2TB1</t>
  </si>
  <si>
    <t>M160433</t>
  </si>
  <si>
    <t>Image Access, Inc., Bookeye3 A1 Color Scanner</t>
  </si>
  <si>
    <t>M160434</t>
  </si>
  <si>
    <t>VenTek System VI Electronic Pay Station</t>
  </si>
  <si>
    <t>M160435</t>
  </si>
  <si>
    <t>Li-Cor Biosciences, CO2/H20 Analyzer</t>
  </si>
  <si>
    <t>M160436</t>
  </si>
  <si>
    <t>12x56 Mobile Modular Office Building</t>
  </si>
  <si>
    <t>M160437</t>
  </si>
  <si>
    <t>12x60 Modular Office Building</t>
  </si>
  <si>
    <t>M160438</t>
  </si>
  <si>
    <t>M160439</t>
  </si>
  <si>
    <t>Dell, PowerEdge 2850, Service tag#20J81C1</t>
  </si>
  <si>
    <t>M160440</t>
  </si>
  <si>
    <t>Dell PowerEdge 2850, Service Tag#30J81C1</t>
  </si>
  <si>
    <t>M160441</t>
  </si>
  <si>
    <t>Oxygen Regulator, ROXY-8</t>
  </si>
  <si>
    <t>M160442</t>
  </si>
  <si>
    <t>Griffin Etching Press, Series II</t>
  </si>
  <si>
    <t>M160444</t>
  </si>
  <si>
    <t>Voran Gas Fryer</t>
  </si>
  <si>
    <t>M160445</t>
  </si>
  <si>
    <t>M160446</t>
  </si>
  <si>
    <t>M160448</t>
  </si>
  <si>
    <t>Kovacs, 9cm, Coring System</t>
  </si>
  <si>
    <t>M160449</t>
  </si>
  <si>
    <t>NEC General Purpose Acceleration Tube</t>
  </si>
  <si>
    <t>M160450</t>
  </si>
  <si>
    <t>HP MSL6060 Library</t>
  </si>
  <si>
    <t>M160451</t>
  </si>
  <si>
    <t>Qwest, Enhanced FlexWAN Module</t>
  </si>
  <si>
    <t>M160453</t>
  </si>
  <si>
    <t>Quatar Tech., Position Analyzer, Standard Analog Output</t>
  </si>
  <si>
    <t>361100</t>
  </si>
  <si>
    <t>M160454</t>
  </si>
  <si>
    <t>Buffet Bass Prestige Clarinet</t>
  </si>
  <si>
    <t>M160455</t>
  </si>
  <si>
    <t>Getinge USA, 533LS</t>
  </si>
  <si>
    <t>M160456</t>
  </si>
  <si>
    <t>Dell Inc., PowerEdge 6850: Service Tag# 38T8FC1</t>
  </si>
  <si>
    <t>M160457</t>
  </si>
  <si>
    <t>Dell Inc., PowerEdge 6850: Service Tag# 48T8FC1</t>
  </si>
  <si>
    <t>M160458</t>
  </si>
  <si>
    <t>Dynamic Network IP Bank L-1420 Series 3</t>
  </si>
  <si>
    <t>M160459</t>
  </si>
  <si>
    <t>2007 Springdale 250RKLS Travel Trailer</t>
  </si>
  <si>
    <t>M160460</t>
  </si>
  <si>
    <t>Dell Inc., PowerEdge 1950: Service Tag# 1DZ6GC1</t>
  </si>
  <si>
    <t>M160461</t>
  </si>
  <si>
    <t>Dell Inc., PowerEdge 1950: Service Tag#2DZ6GC1</t>
  </si>
  <si>
    <t>M160462</t>
  </si>
  <si>
    <t>GPS 4400 Collar Kit</t>
  </si>
  <si>
    <t>M160463</t>
  </si>
  <si>
    <t>GPS4400 Collar Kit</t>
  </si>
  <si>
    <t>M160464</t>
  </si>
  <si>
    <t>M160465</t>
  </si>
  <si>
    <t>M160466</t>
  </si>
  <si>
    <t>VPRD Portable Office Trailer</t>
  </si>
  <si>
    <t>M160467</t>
  </si>
  <si>
    <t>Venue Series Transmitter System</t>
  </si>
  <si>
    <t>M160468</t>
  </si>
  <si>
    <t>HP RP3440 CPU: Serial Number A56A00772561</t>
  </si>
  <si>
    <t>M160469</t>
  </si>
  <si>
    <t>Hp Rackmounted Servers</t>
  </si>
  <si>
    <t>M160471</t>
  </si>
  <si>
    <t>Tekran Instruments, Model 2600 System Control Module</t>
  </si>
  <si>
    <t>M160472</t>
  </si>
  <si>
    <t>2003 Chevrolet S10, Black, VIN: 1GCCS14H538140094 IU#1011</t>
  </si>
  <si>
    <t>M160473</t>
  </si>
  <si>
    <t>VenTek System VI, Electronic Pay Station</t>
  </si>
  <si>
    <t>M160474</t>
  </si>
  <si>
    <t>2007 Dodge 2500 4x4, Silver, VIN: 3D7K528D47G768663</t>
  </si>
  <si>
    <t>M160475</t>
  </si>
  <si>
    <t>Dell, PowerEdge 860</t>
  </si>
  <si>
    <t>M160476</t>
  </si>
  <si>
    <t>Qwest, Catalyst 6500</t>
  </si>
  <si>
    <t>M160477</t>
  </si>
  <si>
    <t>M160478</t>
  </si>
  <si>
    <t>Viasys Healthcare, Oxycon TP</t>
  </si>
  <si>
    <t>336510</t>
  </si>
  <si>
    <t>M160479</t>
  </si>
  <si>
    <t>2007 Chevrolet Impala, Red, VIN: 2G1WB58K579356248 IU#1017</t>
  </si>
  <si>
    <t>M160480</t>
  </si>
  <si>
    <t>Dell, PowerEdge 2950, Service Tag#: CC49SC1</t>
  </si>
  <si>
    <t>M160481</t>
  </si>
  <si>
    <t>Leica DMEP Microscope w/ DFC290 Digital Camera</t>
  </si>
  <si>
    <t>M160482</t>
  </si>
  <si>
    <t>2007 Ford Expedition silver, VIN:1FMFU16567LA63258 IU#1013</t>
  </si>
  <si>
    <t>M160483</t>
  </si>
  <si>
    <t>Kodak, CR500 Bundle w/ RPDES</t>
  </si>
  <si>
    <t>M160484</t>
  </si>
  <si>
    <t>VenTek System VI</t>
  </si>
  <si>
    <t>M160485</t>
  </si>
  <si>
    <t>M160486</t>
  </si>
  <si>
    <t>VenTek VI</t>
  </si>
  <si>
    <t>M160487</t>
  </si>
  <si>
    <t>Ford L-800 Dump Truck, VIN: 1FTXR82A2KVA17526</t>
  </si>
  <si>
    <t>M160488</t>
  </si>
  <si>
    <t>HP Color LaserJet Printer</t>
  </si>
  <si>
    <t>333520</t>
  </si>
  <si>
    <t>M160489</t>
  </si>
  <si>
    <t>M160490</t>
  </si>
  <si>
    <t>Toshiba, Estudio 3510C</t>
  </si>
  <si>
    <t>M160491</t>
  </si>
  <si>
    <t>Allegra X-15R Centrifuge</t>
  </si>
  <si>
    <t>M160492</t>
  </si>
  <si>
    <t>Brodart Co., Large Flat File System</t>
  </si>
  <si>
    <t>M160493</t>
  </si>
  <si>
    <t>Qwest, 10GB Core Upgrade</t>
  </si>
  <si>
    <t>351415</t>
  </si>
  <si>
    <t>M160494</t>
  </si>
  <si>
    <t>HP LaserJet Printer and PS Mailer</t>
  </si>
  <si>
    <t>M160495</t>
  </si>
  <si>
    <t>White 2004 Ford Ranger 2WD, VIN: 1FTYR10DX4PA46014 IU#1024</t>
  </si>
  <si>
    <t>M160496</t>
  </si>
  <si>
    <t>Series II Water Jacketed Incubator</t>
  </si>
  <si>
    <t>M160498</t>
  </si>
  <si>
    <t>Thermo Fisher, Bio Safe Cabinet</t>
  </si>
  <si>
    <t>M160499</t>
  </si>
  <si>
    <t>2001 Toyota Tundra, VIN: 5TBBT44191S205706</t>
  </si>
  <si>
    <t>M160500</t>
  </si>
  <si>
    <t>2007 Chrysler Pacifica, VIN:2A8GF48X67R362736 IU#1021</t>
  </si>
  <si>
    <t>M160501</t>
  </si>
  <si>
    <t>2007 Chevrolet Uplander, Maroon IU#1029</t>
  </si>
  <si>
    <t>M160502</t>
  </si>
  <si>
    <t>2007 Chevrolet K20, Graystone</t>
  </si>
  <si>
    <t>334560</t>
  </si>
  <si>
    <t>M160503</t>
  </si>
  <si>
    <t>2007 Chevrolet, Impala, Silverstone IU#1032</t>
  </si>
  <si>
    <t>M160504</t>
  </si>
  <si>
    <t>1998 Dodge Durango SLT</t>
  </si>
  <si>
    <t>M160505</t>
  </si>
  <si>
    <t>2007 Chevrolet, Impala, Police Sedan</t>
  </si>
  <si>
    <t>M160506</t>
  </si>
  <si>
    <t>2008 Ford Expedition, Red IU#1036</t>
  </si>
  <si>
    <t>M160507</t>
  </si>
  <si>
    <t>Automatic Disk Scrubber</t>
  </si>
  <si>
    <t>323250</t>
  </si>
  <si>
    <t>M160508</t>
  </si>
  <si>
    <t>5" Chipper</t>
  </si>
  <si>
    <t>M160509</t>
  </si>
  <si>
    <t>Grabar Voice and Data, NCFIII 8 Channel</t>
  </si>
  <si>
    <t>M160509A</t>
  </si>
  <si>
    <t>Grabar Voice and Data, NCFIII</t>
  </si>
  <si>
    <t>M160510</t>
  </si>
  <si>
    <t>Nextira One, COT Option 11</t>
  </si>
  <si>
    <t>M160514</t>
  </si>
  <si>
    <t>Sun, Single RAID Disk Array</t>
  </si>
  <si>
    <t>337135</t>
  </si>
  <si>
    <t>M160515</t>
  </si>
  <si>
    <t>Sun, Single Disk RAID Arrady</t>
  </si>
  <si>
    <t>M160516</t>
  </si>
  <si>
    <t>Hustler Super Z Zero Turn Mower</t>
  </si>
  <si>
    <t>345120</t>
  </si>
  <si>
    <t>M160517</t>
  </si>
  <si>
    <t>2008 Ford Escape Hybrid, Grey VIN:1FMCU59H38KA85385 IU#1034</t>
  </si>
  <si>
    <t>M160518</t>
  </si>
  <si>
    <t>2008 Ford Expedition, Red VIN: 1FMFK16528LA00309 IU#1035</t>
  </si>
  <si>
    <t>M160519</t>
  </si>
  <si>
    <t>Dell, CX3-iSCSI and Fibre Channel Storage Processor</t>
  </si>
  <si>
    <t>M160520</t>
  </si>
  <si>
    <t>Dell, PowerEdge 1950, service tag:H47D7D1</t>
  </si>
  <si>
    <t>M160521</t>
  </si>
  <si>
    <t>Dell, EMC DAE2P Disk Array Enclosure APOS</t>
  </si>
  <si>
    <t>M160523</t>
  </si>
  <si>
    <t>Precor EFX576i Dual Action Elliptical</t>
  </si>
  <si>
    <t>M160524</t>
  </si>
  <si>
    <t>M160525</t>
  </si>
  <si>
    <t>M160526</t>
  </si>
  <si>
    <t>M160527</t>
  </si>
  <si>
    <t>Precor EFX 576i Dual Action Elliptical</t>
  </si>
  <si>
    <t>M160528</t>
  </si>
  <si>
    <t>M160529</t>
  </si>
  <si>
    <t>Precor EFX546i</t>
  </si>
  <si>
    <t>M160530</t>
  </si>
  <si>
    <t>M160531</t>
  </si>
  <si>
    <t>M160532</t>
  </si>
  <si>
    <t>M160533</t>
  </si>
  <si>
    <t>M160534</t>
  </si>
  <si>
    <t>M160535</t>
  </si>
  <si>
    <t>M160536</t>
  </si>
  <si>
    <t>M160537</t>
  </si>
  <si>
    <t>M160538</t>
  </si>
  <si>
    <t>M160539</t>
  </si>
  <si>
    <t>Hewlett-Packard, MSL6060 Library</t>
  </si>
  <si>
    <t>M160540</t>
  </si>
  <si>
    <t>2006 Chevy Express G-3500 15 Passenger Van IU#1038</t>
  </si>
  <si>
    <t>M160541</t>
  </si>
  <si>
    <t>Dell inc., Media Starter Kit for Higher Education Components</t>
  </si>
  <si>
    <t>M160543</t>
  </si>
  <si>
    <t>Bruco Inc., 26" Rider Scrubber</t>
  </si>
  <si>
    <t>324220</t>
  </si>
  <si>
    <t>M160544</t>
  </si>
  <si>
    <t>Call Pilot Seat upgrade (100 voicemails)</t>
  </si>
  <si>
    <t>M160545</t>
  </si>
  <si>
    <t>2006 Chevy Express, red; VIN:1GAHG39U161234715 IU#1042</t>
  </si>
  <si>
    <t>M160546</t>
  </si>
  <si>
    <t>Applied Biosystems, Stepone Plus 96 Well Rt PCR System</t>
  </si>
  <si>
    <t>M160547</t>
  </si>
  <si>
    <t>MDM Supply Company, Water Heater</t>
  </si>
  <si>
    <t>M160548</t>
  </si>
  <si>
    <t>2007 Toyota Prius; VIN: JTDKB20U183340981 IU#1043</t>
  </si>
  <si>
    <t>M160549</t>
  </si>
  <si>
    <t>2008 Tundra LT 550</t>
  </si>
  <si>
    <t>M160550</t>
  </si>
  <si>
    <t>Nortel meridian 1 PBX upgrade</t>
  </si>
  <si>
    <t>M160551</t>
  </si>
  <si>
    <t>Dell, Quad Pro Xeon X5460</t>
  </si>
  <si>
    <t>361900</t>
  </si>
  <si>
    <t>M160552</t>
  </si>
  <si>
    <t>2008 Champion CTS Bus</t>
  </si>
  <si>
    <t>M160554</t>
  </si>
  <si>
    <t>Sony, XDCam HD Camcorder &amp; Fujinon Lens</t>
  </si>
  <si>
    <t>M160555</t>
  </si>
  <si>
    <t>Horizontal Baler TC-710</t>
  </si>
  <si>
    <t>M160556</t>
  </si>
  <si>
    <t>Hustler Mower model 928200 s/n 07081270</t>
  </si>
  <si>
    <t>M160557</t>
  </si>
  <si>
    <t>08 Chevy Impala, Red, VIN: 2B1WB55K281201970 IU#1050</t>
  </si>
  <si>
    <t>M160558</t>
  </si>
  <si>
    <t>08 Chevy Impala, Silverstone, VIN:2B1WB55K181201930 IU#1049</t>
  </si>
  <si>
    <t>M160559</t>
  </si>
  <si>
    <t>Perkin-Elmer, Optima 5300DV Concentrics</t>
  </si>
  <si>
    <t>M160561</t>
  </si>
  <si>
    <t>2000 Caterpillar forklift model GP25</t>
  </si>
  <si>
    <t>M160562</t>
  </si>
  <si>
    <t>08 Ford F-150 VIN:1FTRF12WX8KC95217 IU#1048</t>
  </si>
  <si>
    <t>M160563</t>
  </si>
  <si>
    <t>Dell, Symetra PX30 kW UPS</t>
  </si>
  <si>
    <t>M160564</t>
  </si>
  <si>
    <t>Catalyst 3750</t>
  </si>
  <si>
    <t>M160565</t>
  </si>
  <si>
    <t>Toshiba Estudio 600 Copier CQG721315</t>
  </si>
  <si>
    <t>M160566</t>
  </si>
  <si>
    <t>VAC6 3-Axis Assembly</t>
  </si>
  <si>
    <t>M160567</t>
  </si>
  <si>
    <t>ISEC 6' Fume Hood</t>
  </si>
  <si>
    <t>M160568</t>
  </si>
  <si>
    <t>DTX1800 Fluke Cable Analyzer</t>
  </si>
  <si>
    <t>M160569</t>
  </si>
  <si>
    <t>Rigid Snake w/camera mount</t>
  </si>
  <si>
    <t>M160570</t>
  </si>
  <si>
    <t>Rena Envelope 4.0 Inkjet Printer</t>
  </si>
  <si>
    <t>M160572</t>
  </si>
  <si>
    <t>Adams Center floor cover - giant tiles</t>
  </si>
  <si>
    <t>M160573</t>
  </si>
  <si>
    <t>2005 Ford Ranger 2wd pickup truck IU#1052</t>
  </si>
  <si>
    <t>M160574</t>
  </si>
  <si>
    <t>2005 Ford Ranger 2wd pickup truck maroon IU#1054</t>
  </si>
  <si>
    <t>M160575</t>
  </si>
  <si>
    <t>2008 GMC Savana 3500 red IU#1055</t>
  </si>
  <si>
    <t>M160576</t>
  </si>
  <si>
    <t>2008 GMC Savana 3500 silver IU#1056</t>
  </si>
  <si>
    <t>M160577</t>
  </si>
  <si>
    <t>Dell PowerEdge R900 server, 2x Dual Core E7220 Xeon, 2.93GHz</t>
  </si>
  <si>
    <t>M160578</t>
  </si>
  <si>
    <t>Dell Poweredge 2900 Server</t>
  </si>
  <si>
    <t>M160579</t>
  </si>
  <si>
    <t>WH Rio Grande 1200 kHz DR ADCP, Trimble DSM 232 GPS</t>
  </si>
  <si>
    <t>M160580</t>
  </si>
  <si>
    <t>Leica GPS, ATX1230 GG-GPS/GLONASS, RX1250 GPS Controller</t>
  </si>
  <si>
    <t>M160582</t>
  </si>
  <si>
    <t>2 HP EVA 4100 Storage Area Network (SAN) Disk Arrays</t>
  </si>
  <si>
    <t>M160582B</t>
  </si>
  <si>
    <t>HP 1TB FATA EVA Add-on Hard Disk Drive</t>
  </si>
  <si>
    <t>M160583</t>
  </si>
  <si>
    <t>Hustler Mini Z Mower 42"deck sn07100098 model928200 IU#1058</t>
  </si>
  <si>
    <t>M160584</t>
  </si>
  <si>
    <t>Cisco network Wireless WPA2 upgrade</t>
  </si>
  <si>
    <t>391110</t>
  </si>
  <si>
    <t>M160585</t>
  </si>
  <si>
    <t>Dell Dual Core Xeon Processor 5150 web development server</t>
  </si>
  <si>
    <t>M160586</t>
  </si>
  <si>
    <t>M160587</t>
  </si>
  <si>
    <t>ST200X Elmo Base Unit &amp; Microfiche Carrier Unit Upgrade</t>
  </si>
  <si>
    <t>M160588</t>
  </si>
  <si>
    <t>Verdi V6 Water Riser Chiller</t>
  </si>
  <si>
    <t>M160589</t>
  </si>
  <si>
    <t>Sun Server T2000 w/SAS Array</t>
  </si>
  <si>
    <t>M160590</t>
  </si>
  <si>
    <t>2008 Ford F150 pickup (silver) IU1061</t>
  </si>
  <si>
    <t>M160591</t>
  </si>
  <si>
    <t>Dell PowerVault 132T Tape Backup Library</t>
  </si>
  <si>
    <t>M160592</t>
  </si>
  <si>
    <t>2008 Pontiac Vibe wagon (silver) 1.8L 4-cylinder IU#1064</t>
  </si>
  <si>
    <t>M160593</t>
  </si>
  <si>
    <t>WH Rio Grande 1200 kHz DR ADCP river surveyor system</t>
  </si>
  <si>
    <t>M160594</t>
  </si>
  <si>
    <t>Bruco, Inc. 1610 Dual Tech. Carpet Cleaner S/N 10369268</t>
  </si>
  <si>
    <t>M160595</t>
  </si>
  <si>
    <t>Eveland's Inc. Scamp 19' Travel Trailer, IU#1060</t>
  </si>
  <si>
    <t>M160596</t>
  </si>
  <si>
    <t>Miles ZX40ST Electric Truck, 2 Door Extended Cab, IU#1063</t>
  </si>
  <si>
    <t>M160597</t>
  </si>
  <si>
    <t>Cisco Network Equipment, Pantzer Hall, Catalyst 3750 &amp; 2960</t>
  </si>
  <si>
    <t>M160598</t>
  </si>
  <si>
    <t>Polycom VSX 7000e Video Conferencing System</t>
  </si>
  <si>
    <t>M160599</t>
  </si>
  <si>
    <t>Trimble TSC2 Controller w/accessories</t>
  </si>
  <si>
    <t>M160599A</t>
  </si>
  <si>
    <t>Trimble R7 RTK Rover GNSS receiver</t>
  </si>
  <si>
    <t>M160600</t>
  </si>
  <si>
    <t>M160600A</t>
  </si>
  <si>
    <t>M160603</t>
  </si>
  <si>
    <t>Wm A Gore Open Shelving and add-ons</t>
  </si>
  <si>
    <t>M160604</t>
  </si>
  <si>
    <t>Agilent E8363B Vector Network Analyzer 10 MHz to 40 GHz</t>
  </si>
  <si>
    <t>M160605</t>
  </si>
  <si>
    <t>Barracuda Spam Firewall 600</t>
  </si>
  <si>
    <t>M160606</t>
  </si>
  <si>
    <t>Cisco 6500 48-port 10/100/1000 Ethernet RJ45 Card for 6509</t>
  </si>
  <si>
    <t>M160607</t>
  </si>
  <si>
    <t>Tabletop Transmitter 70 watt, 65 Emergency Alert Message</t>
  </si>
  <si>
    <t>M160608</t>
  </si>
  <si>
    <t>Synergy 2 Multi-Mode Microplate Reader</t>
  </si>
  <si>
    <t>M160611</t>
  </si>
  <si>
    <t>Yamaha LS9-32 Digital Mixing Console 32CH 4 Stereo IN Chanls</t>
  </si>
  <si>
    <t>334170</t>
  </si>
  <si>
    <t>M160612</t>
  </si>
  <si>
    <t>Wide Area Network router, data service to off-campus sites</t>
  </si>
  <si>
    <t>M160613</t>
  </si>
  <si>
    <t>2008 Opus 29DD Transit Coach IU# 1065</t>
  </si>
  <si>
    <t>M160614</t>
  </si>
  <si>
    <t>Pressure-seal Mailer Folder/Sealer for MT Tech</t>
  </si>
  <si>
    <t>M160615</t>
  </si>
  <si>
    <t>SonTek FlowTracker Handheld ADV w/probe &amp; wading rod</t>
  </si>
  <si>
    <t>M160616</t>
  </si>
  <si>
    <t>BV-series Bypass 4' Fume Hood epoxy-coated liner</t>
  </si>
  <si>
    <t>M160617</t>
  </si>
  <si>
    <t>2007 Ford Van (white) 12-passenger IU#1068</t>
  </si>
  <si>
    <t>M160618</t>
  </si>
  <si>
    <t>Eppendorf Mastercycler Gradient thermal cycler</t>
  </si>
  <si>
    <t>M160619</t>
  </si>
  <si>
    <t>Labconco Biosafety Cabinet, Class II Type A2 115V 60Hz</t>
  </si>
  <si>
    <t>M160620</t>
  </si>
  <si>
    <t>Dell PowerVault TL4000 Tape Library</t>
  </si>
  <si>
    <t>M160621</t>
  </si>
  <si>
    <t>2001 Ford F150 2WD pickup (silver) IU1069</t>
  </si>
  <si>
    <t>M160623</t>
  </si>
  <si>
    <t>Wash-Griz Stadium Eastside Network Upgrade, Catalyst 3750</t>
  </si>
  <si>
    <t>M160624</t>
  </si>
  <si>
    <t>Sony PMW-EX1 XDCAM Camcorder s/n 106263</t>
  </si>
  <si>
    <t>M160625</t>
  </si>
  <si>
    <t>Sony PMW-EX1 XDCAM Camcorder s/n 106271</t>
  </si>
  <si>
    <t>M160626</t>
  </si>
  <si>
    <t>Sony PMW-EX1 XDCAM Camcorder s/n 106337</t>
  </si>
  <si>
    <t>M160627</t>
  </si>
  <si>
    <t>Sony PMW-EX1 XDCAM Camcorder s/n 160870</t>
  </si>
  <si>
    <t>M160628</t>
  </si>
  <si>
    <t>Sony PMW-EX1 XDCAM Camcorder s/n 106909</t>
  </si>
  <si>
    <t>M160629</t>
  </si>
  <si>
    <t>Sony PMW-EX1 XDCAM Camcorder s/n 106967</t>
  </si>
  <si>
    <t>M160630</t>
  </si>
  <si>
    <t>Sony PMW-EX1 XDCAM Camcorder s/n 107046</t>
  </si>
  <si>
    <t>M160631</t>
  </si>
  <si>
    <t>Sony PMW-EX1 XDCAM Camcorder s/n 107080</t>
  </si>
  <si>
    <t>M160632</t>
  </si>
  <si>
    <t>Sony PMW-EX1 XDCAM Camcorder s/n 107143</t>
  </si>
  <si>
    <t>M160633</t>
  </si>
  <si>
    <t>Sony PMW-EX1 XDCAM Camcorder s/n 107357</t>
  </si>
  <si>
    <t>M160634</t>
  </si>
  <si>
    <t>Sony PMW-EX1 XDCAM Camcorder s/n 106232</t>
  </si>
  <si>
    <t>M160635</t>
  </si>
  <si>
    <t>Sony PMW-EX1 XDCAM Camcorder s/n 106342</t>
  </si>
  <si>
    <t>M160636</t>
  </si>
  <si>
    <t>Sony PMW-EX1 XDCAM Camcorder s/n 107040</t>
  </si>
  <si>
    <t>M160637</t>
  </si>
  <si>
    <t>Sony PMW-EX1 XDCAM Camcorder s/n 107042</t>
  </si>
  <si>
    <t>M160638</t>
  </si>
  <si>
    <t>Sony PMW-EX1 XDCAM Camcorder s/n 107363</t>
  </si>
  <si>
    <t>M160639</t>
  </si>
  <si>
    <t>Sony PMW-EX1 XDCAM Camcorder s/n s010106230</t>
  </si>
  <si>
    <t>M160640</t>
  </si>
  <si>
    <t>Sony PMW-EX1 XDCAM Camcorder s/n s010106843</t>
  </si>
  <si>
    <t>M160641</t>
  </si>
  <si>
    <t>Archival Exhibit Table Display Case 52Wx30Dx42H</t>
  </si>
  <si>
    <t>M160642</t>
  </si>
  <si>
    <t>M160643</t>
  </si>
  <si>
    <t>M160644</t>
  </si>
  <si>
    <t>M160645</t>
  </si>
  <si>
    <t>M160646</t>
  </si>
  <si>
    <t>Segway Model X2</t>
  </si>
  <si>
    <t>M160647</t>
  </si>
  <si>
    <t>Boost 28" Auto Scrubber s/n GF4509</t>
  </si>
  <si>
    <t>347270</t>
  </si>
  <si>
    <t>M160649</t>
  </si>
  <si>
    <t>Office workstation</t>
  </si>
  <si>
    <t>361110</t>
  </si>
  <si>
    <t>M160650</t>
  </si>
  <si>
    <t>TecnoTile portable indoor tennis court</t>
  </si>
  <si>
    <t>M160651</t>
  </si>
  <si>
    <t>M160652</t>
  </si>
  <si>
    <t>Cisco 7600 24 port SFP card</t>
  </si>
  <si>
    <t>M160653</t>
  </si>
  <si>
    <t>Vehicle, 1996 Toyota Rav 4 IU#1075</t>
  </si>
  <si>
    <t>M160654</t>
  </si>
  <si>
    <t>Lab equip, VWR Upright Freezer -86 Degree C</t>
  </si>
  <si>
    <t>M160656</t>
  </si>
  <si>
    <t>TrueOne 2400 Metabolic Measurement System</t>
  </si>
  <si>
    <t>M160657</t>
  </si>
  <si>
    <t>Miller Hall upgrade Catalyst 3750 &amp; 2960</t>
  </si>
  <si>
    <t>M160658</t>
  </si>
  <si>
    <t>Tobalske bird flight aerodynamics system</t>
  </si>
  <si>
    <t>M160659</t>
  </si>
  <si>
    <t>Lab equip, TMC CleanTop Vibration Isolation System</t>
  </si>
  <si>
    <t>M160660</t>
  </si>
  <si>
    <t>Lab equip, Milestone DMA-80 Direct Mercury Analyzer</t>
  </si>
  <si>
    <t>M160661</t>
  </si>
  <si>
    <t>2009 Toyota Prius Hybrid Sedan silver IU#1081</t>
  </si>
  <si>
    <t>M160662</t>
  </si>
  <si>
    <t>2009 Toyota Prius Hybrid Sedan red IU#1080</t>
  </si>
  <si>
    <t>M160663</t>
  </si>
  <si>
    <t>2009 Polaris Trail RMK snowmobile IU#1077</t>
  </si>
  <si>
    <t>M160664</t>
  </si>
  <si>
    <t>2009 Polaris Trail RMK snowmobile IU#1078</t>
  </si>
  <si>
    <t>M160665</t>
  </si>
  <si>
    <t>ISB Building Network Upgrade, 6 Catalyst 3750E</t>
  </si>
  <si>
    <t>M160667</t>
  </si>
  <si>
    <t>Opus 29DD Model Transit Bus IU#1076</t>
  </si>
  <si>
    <t>M160668</t>
  </si>
  <si>
    <t>Sorvall RT1 48/48 Centrifuge</t>
  </si>
  <si>
    <t>M160669</t>
  </si>
  <si>
    <t>John Deere Gator XUV 620I IU#1082</t>
  </si>
  <si>
    <t>M160670</t>
  </si>
  <si>
    <t>Hasler HT20 Tabber</t>
  </si>
  <si>
    <t>M160671</t>
  </si>
  <si>
    <t>Doyon pizza oven with stand on casters</t>
  </si>
  <si>
    <t>M160672</t>
  </si>
  <si>
    <t>Black Iron Strength Poles Apart dumbbell system</t>
  </si>
  <si>
    <t>M160673</t>
  </si>
  <si>
    <t>Nautilus X-PLOAD six post modular system w/8' PowerPack</t>
  </si>
  <si>
    <t>M160674</t>
  </si>
  <si>
    <t>Nautilus X-PLOAD 6' Power Rack system</t>
  </si>
  <si>
    <t>M160675</t>
  </si>
  <si>
    <t>Catalyst 6500 Enhanced 9-slot Chassis V-E w/power supply</t>
  </si>
  <si>
    <t>M160676</t>
  </si>
  <si>
    <t>Catalyst 6500 Enhanced 9-slot Chassis V-E</t>
  </si>
  <si>
    <t>M160677</t>
  </si>
  <si>
    <t>Polycom VSX 7400s Presenter video conference system</t>
  </si>
  <si>
    <t>337111</t>
  </si>
  <si>
    <t>M160678</t>
  </si>
  <si>
    <t>Hustler Super Z Zero Turn Mower 72" deck 30HP</t>
  </si>
  <si>
    <t>M160679</t>
  </si>
  <si>
    <t>Geil Downdraft Kiln Model DLB-12</t>
  </si>
  <si>
    <t>M160680</t>
  </si>
  <si>
    <t>Trimble NetR8 GNSS ref station w/Zephyr Geodetic 2</t>
  </si>
  <si>
    <t>111300</t>
  </si>
  <si>
    <t>M160681</t>
  </si>
  <si>
    <t>2003 Mazda B2300 2wd p/u (beige) IU#1085</t>
  </si>
  <si>
    <t>M160682</t>
  </si>
  <si>
    <t>HP Integrity Blade Server Banner enterprise info system</t>
  </si>
  <si>
    <t>M160683</t>
  </si>
  <si>
    <t>M160684</t>
  </si>
  <si>
    <t>Promise VTrak E610FD 16-Bay Dual Controller 3U SATA RAID</t>
  </si>
  <si>
    <t>M160685</t>
  </si>
  <si>
    <t>2009 Ford Focus (CS) Grey IU#1086</t>
  </si>
  <si>
    <t>M160686</t>
  </si>
  <si>
    <t>2009 Ford Focus (CS) Grey IU#1087</t>
  </si>
  <si>
    <t>M160687</t>
  </si>
  <si>
    <t>2009 Ford Focus (CS) Grey IU#1088</t>
  </si>
  <si>
    <t>M160688</t>
  </si>
  <si>
    <t>2008 Chevy G3500 15-passenger Van (white) IU#1089</t>
  </si>
  <si>
    <t>M160689</t>
  </si>
  <si>
    <t>Konica Minolta 501 Bizhub printer/scanner</t>
  </si>
  <si>
    <t>M160690</t>
  </si>
  <si>
    <t>M160691</t>
  </si>
  <si>
    <t>Griffin Ti:sapphire ultrashort pulsed Laser</t>
  </si>
  <si>
    <t>M160692</t>
  </si>
  <si>
    <t>Computer server, Dell Quad Core Xeon E5405 PE2950</t>
  </si>
  <si>
    <t>335530</t>
  </si>
  <si>
    <t>M700002</t>
  </si>
  <si>
    <t>Backhoe,Kubota Bl4520b/#4468</t>
  </si>
  <si>
    <t>M700004</t>
  </si>
  <si>
    <t>Copier/Minolta/Sn3139896</t>
  </si>
  <si>
    <t>332670</t>
  </si>
  <si>
    <t>M700005</t>
  </si>
  <si>
    <t>Porotmeter, Steady State, LI-1600M</t>
  </si>
  <si>
    <t>M700006</t>
  </si>
  <si>
    <t>Fluorometer/OS1-FL Portable chlorophyll</t>
  </si>
  <si>
    <t>M700009</t>
  </si>
  <si>
    <t>Bio Rad Auto Biologic System, 110V</t>
  </si>
  <si>
    <t>M700011</t>
  </si>
  <si>
    <t>Fluorescent Image System, Hitachi FMBIO</t>
  </si>
  <si>
    <t>M700016</t>
  </si>
  <si>
    <t>RC-5B CENTRIFUGE, 208V/60,SS34 ROTOR GRN,RTR SLA 1500 GRN</t>
  </si>
  <si>
    <t>M700017</t>
  </si>
  <si>
    <t>Centrifuge, Sorvall, Stratos w/ rotor Ti 300ML</t>
  </si>
  <si>
    <t>M700018</t>
  </si>
  <si>
    <t>Centrifuge, Beckman, Allegra 25R</t>
  </si>
  <si>
    <t>M700019</t>
  </si>
  <si>
    <t>MJ Research, DNA Engine DYAD Chassis</t>
  </si>
  <si>
    <t>M700020</t>
  </si>
  <si>
    <t>Incubator, Heracell double stacked</t>
  </si>
  <si>
    <t>M700021</t>
  </si>
  <si>
    <t>BF3000 CONSOLE TMFC</t>
  </si>
  <si>
    <t>M700022</t>
  </si>
  <si>
    <t>Hood / Herasafe HS-12 w/arm rest</t>
  </si>
  <si>
    <t>M700023</t>
  </si>
  <si>
    <t>Waterville Analytical, FeLume (II) Control System</t>
  </si>
  <si>
    <t>M700024</t>
  </si>
  <si>
    <t>HP 1600A Capillary Electrophoresis system</t>
  </si>
  <si>
    <t>M700025</t>
  </si>
  <si>
    <t>M700026</t>
  </si>
  <si>
    <t>Nanoflow Light Kit, Waters Corp.</t>
  </si>
  <si>
    <t>M700027</t>
  </si>
  <si>
    <t>WTG/904 Series 4 wave gauge and comp.</t>
  </si>
  <si>
    <t>M701005</t>
  </si>
  <si>
    <t>Fluorometer Rack Mount Sn 502r</t>
  </si>
  <si>
    <t>M701064</t>
  </si>
  <si>
    <t>Centrifuge Open Lab Sn85t1161</t>
  </si>
  <si>
    <t>M701258</t>
  </si>
  <si>
    <t>Hewlett-Packard, Mass Spectrometer, SN:2413a007</t>
  </si>
  <si>
    <t>M701293</t>
  </si>
  <si>
    <t>Carbon Anaylzer Sn 5180-4-4</t>
  </si>
  <si>
    <t>M701328</t>
  </si>
  <si>
    <t>92 Ford Explr 1fmdu34x6nua2828</t>
  </si>
  <si>
    <t>M701336</t>
  </si>
  <si>
    <t>Canister Laboratory Separator, S.G. Frantz Co., LICN</t>
  </si>
  <si>
    <t>M701336A</t>
  </si>
  <si>
    <t>Lab Equip., S.G. Frantz Co., Isodynamic Separator upgrade</t>
  </si>
  <si>
    <t>M701394</t>
  </si>
  <si>
    <t>Main Frame Audiotonics 212fm</t>
  </si>
  <si>
    <t>M701412</t>
  </si>
  <si>
    <t>HP Series 1100 Liquid Chromatography System</t>
  </si>
  <si>
    <t>M701418</t>
  </si>
  <si>
    <t>Printer/Tektrnx/Sj40qd37</t>
  </si>
  <si>
    <t>M701465</t>
  </si>
  <si>
    <t>Cmptr/Mac Quadra/#F3241bof673</t>
  </si>
  <si>
    <t>M701489</t>
  </si>
  <si>
    <t>Angular Scale Polarimeter</t>
  </si>
  <si>
    <t>361700</t>
  </si>
  <si>
    <t>M701490</t>
  </si>
  <si>
    <t>Intracellular Cation Fluorescence system, Hitachi, F-2000</t>
  </si>
  <si>
    <t>M701497</t>
  </si>
  <si>
    <t>Hitachi, Flourescence Imaging Scanner, sn#95268c</t>
  </si>
  <si>
    <t>M701498</t>
  </si>
  <si>
    <t>HP8453 UV Visible Spectrophotometer</t>
  </si>
  <si>
    <t>M701503</t>
  </si>
  <si>
    <t>Thermal Cycler, Robocycler Gradient 96</t>
  </si>
  <si>
    <t>M701506</t>
  </si>
  <si>
    <t>Scientific apparatus, VHS time lapse recorder</t>
  </si>
  <si>
    <t>M701507</t>
  </si>
  <si>
    <t>Lab Equip, Electrofisher combo</t>
  </si>
  <si>
    <t>M701508</t>
  </si>
  <si>
    <t>Boat, 17' custom Cole research riverboat &amp; trailer 90hpmotor</t>
  </si>
  <si>
    <t>M701509</t>
  </si>
  <si>
    <t>Scientific Apparatus, Handheld portable FlowTracker</t>
  </si>
  <si>
    <t>M701510</t>
  </si>
  <si>
    <t>Scientific Apparatus, Handheld FlowTracker, ADV</t>
  </si>
  <si>
    <t>M701547</t>
  </si>
  <si>
    <t>Dell, Inc., Dual Core Xeon Processor, 5160</t>
  </si>
  <si>
    <t>M701548</t>
  </si>
  <si>
    <t>Dell, Inc., Dual Core Xeon Processor, 5150</t>
  </si>
  <si>
    <t>M701549</t>
  </si>
  <si>
    <t>Dell, Inc., PowerEdge 6850</t>
  </si>
  <si>
    <t>M701550</t>
  </si>
  <si>
    <t>Dell, Inc., EMC AX150 Array</t>
  </si>
  <si>
    <t>M701592</t>
  </si>
  <si>
    <t>HP8452 UV Visible Spectrophotometer</t>
  </si>
  <si>
    <t>M701606</t>
  </si>
  <si>
    <t>Cambridge Research, Camera, Nuance, Nu, 420-720nm, FL</t>
  </si>
  <si>
    <t>M701607</t>
  </si>
  <si>
    <t>Thermo Forma, Bio-Safe Cabinet</t>
  </si>
  <si>
    <t>M701608</t>
  </si>
  <si>
    <t>Ted Pella, Inc., Carbon Coater</t>
  </si>
  <si>
    <t>M701609</t>
  </si>
  <si>
    <t>Compview, Inc., Polycom VSX 7000S</t>
  </si>
  <si>
    <t>M701610</t>
  </si>
  <si>
    <t>Dell, Inc., PowerVault MD1000</t>
  </si>
  <si>
    <t>M701620</t>
  </si>
  <si>
    <t>Sorvall Rc5b+ Cntrfge 9602056</t>
  </si>
  <si>
    <t>M701632</t>
  </si>
  <si>
    <t>AVI Systems, Master Control Routing Switcher</t>
  </si>
  <si>
    <t>M701668</t>
  </si>
  <si>
    <t>Hp Gas Chromatograph</t>
  </si>
  <si>
    <t>M701703</t>
  </si>
  <si>
    <t>UNAVCO Trimble R7</t>
  </si>
  <si>
    <t>M701705</t>
  </si>
  <si>
    <t>Lab Equip., Bio Rad CHEF-DRII System 120v</t>
  </si>
  <si>
    <t>M701705A</t>
  </si>
  <si>
    <t>CHEF, Cooling Module</t>
  </si>
  <si>
    <t>M701706</t>
  </si>
  <si>
    <t>Equip., Computer, Dell Inc., Precision 670</t>
  </si>
  <si>
    <t>M701707</t>
  </si>
  <si>
    <t>Equip., Molecular Devices Corp., Spectramax M2</t>
  </si>
  <si>
    <t>M701708</t>
  </si>
  <si>
    <t>Lab Equip., Agilent Tech., 2100 Electrophoresis Bioanalyzer</t>
  </si>
  <si>
    <t>M701709</t>
  </si>
  <si>
    <t>Lab Equip., Varian Inc., 4 NUC Probe</t>
  </si>
  <si>
    <t>M701710</t>
  </si>
  <si>
    <t>Boat, SeaSwirl</t>
  </si>
  <si>
    <t>M701711</t>
  </si>
  <si>
    <t>Electro Fisher LR-24 Backpack</t>
  </si>
  <si>
    <t>M701712</t>
  </si>
  <si>
    <t>Dell T5400 Mini-Tower</t>
  </si>
  <si>
    <t>M701714</t>
  </si>
  <si>
    <t>M701715</t>
  </si>
  <si>
    <t>M701716</t>
  </si>
  <si>
    <t>M701717</t>
  </si>
  <si>
    <t>PowerVault MD1000, PowerEdge1950 Server, Dell 4210 Rack, UPS</t>
  </si>
  <si>
    <t>M701718</t>
  </si>
  <si>
    <t>Catalyst 2960 Cisco network upgrade</t>
  </si>
  <si>
    <t>M701719</t>
  </si>
  <si>
    <t>Rotamex-5 Lane Rota-Rod for rats w/RS-232</t>
  </si>
  <si>
    <t>336524</t>
  </si>
  <si>
    <t>M701720</t>
  </si>
  <si>
    <t>Fluid Percussion Device FP302</t>
  </si>
  <si>
    <t>M701721</t>
  </si>
  <si>
    <t>PreSens Fibox 3 Set fiber optic oxygen meter</t>
  </si>
  <si>
    <t>M701722</t>
  </si>
  <si>
    <t>Thermo Scientific Nanodrop 1000 spectrophotometer</t>
  </si>
  <si>
    <t>M800054</t>
  </si>
  <si>
    <t>Uv-Visible Microplate Reader</t>
  </si>
  <si>
    <t>M800282</t>
  </si>
  <si>
    <t>Centrifuge W/Rotw/Sn9001435</t>
  </si>
  <si>
    <t>M800283</t>
  </si>
  <si>
    <t>Waters Model 590 Hplc Pump</t>
  </si>
  <si>
    <t>M800351</t>
  </si>
  <si>
    <t>Rotor Nvt 90 #94u1121 No Tag</t>
  </si>
  <si>
    <t>M800410</t>
  </si>
  <si>
    <t>Catalyst 5000 S/N 66024249</t>
  </si>
  <si>
    <t>191410</t>
  </si>
  <si>
    <t>M800462</t>
  </si>
  <si>
    <t>Multipass Optical Cell 107v</t>
  </si>
  <si>
    <t>M800467</t>
  </si>
  <si>
    <t>Centrifuge/MR 22i</t>
  </si>
  <si>
    <t>M800507</t>
  </si>
  <si>
    <t>Videotek Mc Switcher</t>
  </si>
  <si>
    <t>352300</t>
  </si>
  <si>
    <t>M800508</t>
  </si>
  <si>
    <t>Videotek Demodulator</t>
  </si>
  <si>
    <t>M800515</t>
  </si>
  <si>
    <t>Pinnacle Type Deko Cg</t>
  </si>
  <si>
    <t>M800516</t>
  </si>
  <si>
    <t>Pinnacle Alladin</t>
  </si>
  <si>
    <t>M800519</t>
  </si>
  <si>
    <t>Tektronix Wv/Vector</t>
  </si>
  <si>
    <t>M800524</t>
  </si>
  <si>
    <t>Sony Betacam Rec/Player</t>
  </si>
  <si>
    <t>M800526</t>
  </si>
  <si>
    <t>Sony Broadcast Camera</t>
  </si>
  <si>
    <t>M800527</t>
  </si>
  <si>
    <t>M800538</t>
  </si>
  <si>
    <t>Leica, Wild Mz6 Stereomicroscopy</t>
  </si>
  <si>
    <t>M800539</t>
  </si>
  <si>
    <t>Sl35 Lightwrtr W/Scan Module</t>
  </si>
  <si>
    <t>M800544</t>
  </si>
  <si>
    <t>Vr 300 Video Server Sn-30206</t>
  </si>
  <si>
    <t>M800545</t>
  </si>
  <si>
    <t>Disk Drive/Fc</t>
  </si>
  <si>
    <t>M800546</t>
  </si>
  <si>
    <t>System Identifier/Avid</t>
  </si>
  <si>
    <t>M800548</t>
  </si>
  <si>
    <t>Studio Camera/Sony/Sn 12583</t>
  </si>
  <si>
    <t>M800549</t>
  </si>
  <si>
    <t>Studio Camera/Sony/Sn 12251</t>
  </si>
  <si>
    <t>M800550</t>
  </si>
  <si>
    <t>Vtr/Sony/Sn So10010164</t>
  </si>
  <si>
    <t>M800551</t>
  </si>
  <si>
    <t>Video Tape/Sony DNW-A50/Sn 90008</t>
  </si>
  <si>
    <t>M800552</t>
  </si>
  <si>
    <t>Vtr/Sony/Sn So10010093</t>
  </si>
  <si>
    <t>M800554</t>
  </si>
  <si>
    <t>Routing Switcher/Leitch</t>
  </si>
  <si>
    <t>M800555</t>
  </si>
  <si>
    <t>M800558</t>
  </si>
  <si>
    <t>Studio Camera/Sony/Sn 11770</t>
  </si>
  <si>
    <t>M800570</t>
  </si>
  <si>
    <t>Flashfile/Pinnacle/Sn-131808</t>
  </si>
  <si>
    <t>M800571</t>
  </si>
  <si>
    <t>Dlt Desk Top Unit/Avid</t>
  </si>
  <si>
    <t>M800578</t>
  </si>
  <si>
    <t>Analyzer/Ektronix/B042633</t>
  </si>
  <si>
    <t>M800579</t>
  </si>
  <si>
    <t>Arralyser/Tektronix/B044387</t>
  </si>
  <si>
    <t>M800581</t>
  </si>
  <si>
    <t>Vr 300 Video Server Sn-30205</t>
  </si>
  <si>
    <t>M800582</t>
  </si>
  <si>
    <t>M800586</t>
  </si>
  <si>
    <t>Projector, Proxima 9210</t>
  </si>
  <si>
    <t>M800591</t>
  </si>
  <si>
    <t>GC/MS, HP 6890</t>
  </si>
  <si>
    <t>M800593</t>
  </si>
  <si>
    <t>Truck, 4WD Dodge Durango, 1999</t>
  </si>
  <si>
    <t>M800597</t>
  </si>
  <si>
    <t>Computer, Cisco, Catalyst 5509</t>
  </si>
  <si>
    <t>M800600</t>
  </si>
  <si>
    <t>Luminometer, Standard microplate w/two infectors &amp; temperatu</t>
  </si>
  <si>
    <t>M800601</t>
  </si>
  <si>
    <t>Computer/Server/Dell PowerEdge 2300 Base</t>
  </si>
  <si>
    <t>M800602</t>
  </si>
  <si>
    <t>Master Cycler Gradient</t>
  </si>
  <si>
    <t>M800603</t>
  </si>
  <si>
    <t>Centrifuge, Beckman, J2-HS</t>
  </si>
  <si>
    <t>M800604</t>
  </si>
  <si>
    <t>Dynatherm, Inc., ACEM Thermal Desorption Model, 900-FF/EPC</t>
  </si>
  <si>
    <t>M800605</t>
  </si>
  <si>
    <t>Total Station, TC307, sn 643328</t>
  </si>
  <si>
    <t>M800606</t>
  </si>
  <si>
    <t>Total Station, TC307, sn 643362</t>
  </si>
  <si>
    <t>M800607</t>
  </si>
  <si>
    <t>Lab Equip, Auto Biologic System, Bio Rad</t>
  </si>
  <si>
    <t>M800608</t>
  </si>
  <si>
    <t>Data Logger, HydroLab DataSonde4a, sn 37219</t>
  </si>
  <si>
    <t>M800609</t>
  </si>
  <si>
    <t>Sterilizer, Sterilmatic Stmecsa</t>
  </si>
  <si>
    <t>M800613</t>
  </si>
  <si>
    <t>Spectrometer, FTIR Illuminator sn 293</t>
  </si>
  <si>
    <t>M800613A</t>
  </si>
  <si>
    <t>Beamsplitters, Midac Corp., Non-Hydroscopic ZnSe</t>
  </si>
  <si>
    <t>M800616</t>
  </si>
  <si>
    <t>Computer, 225GB RAID rackmounted system</t>
  </si>
  <si>
    <t>M800617</t>
  </si>
  <si>
    <t>Qualstar AIT II Tape library</t>
  </si>
  <si>
    <t>M800618</t>
  </si>
  <si>
    <t>Q-Tof, LC/MS and MS/MS Basic System</t>
  </si>
  <si>
    <t>M800620</t>
  </si>
  <si>
    <t>Quantitative Thermal Cycler, Bio Rad 170-8720 &amp; 8740</t>
  </si>
  <si>
    <t>M800621</t>
  </si>
  <si>
    <t>Computer, Rackmounted RAID, see file</t>
  </si>
  <si>
    <t>M800622</t>
  </si>
  <si>
    <t>M800623</t>
  </si>
  <si>
    <t>M800625</t>
  </si>
  <si>
    <t>M800626</t>
  </si>
  <si>
    <t>Computer, Inspiron 8000, Penitum III 900</t>
  </si>
  <si>
    <t>M800627</t>
  </si>
  <si>
    <t>SDDC2 Arrayer, Virtek</t>
  </si>
  <si>
    <t>M800628</t>
  </si>
  <si>
    <t>Metabolic Measurement System, ParvoMedics TrueMax 2400</t>
  </si>
  <si>
    <t>M800631</t>
  </si>
  <si>
    <t>SME Cryotome Cryost</t>
  </si>
  <si>
    <t>M800632</t>
  </si>
  <si>
    <t>Bio Rad Laboratories, Cellular Spot Cutter, Proteomeworks</t>
  </si>
  <si>
    <t>M800633</t>
  </si>
  <si>
    <t>Computer, Dell Poweredge 4400 (dbs)</t>
  </si>
  <si>
    <t>M800634</t>
  </si>
  <si>
    <t>DNA Sequencing System, 4200L-2NEN Global IR2</t>
  </si>
  <si>
    <t>M800635</t>
  </si>
  <si>
    <t>Leica GS50 GPS System</t>
  </si>
  <si>
    <t>M800636</t>
  </si>
  <si>
    <t>Camera, TOV-1 Towed Video  Camera</t>
  </si>
  <si>
    <t>M800637</t>
  </si>
  <si>
    <t>Sontek Acoustic Doppler Profiler</t>
  </si>
  <si>
    <t>M800637A</t>
  </si>
  <si>
    <t>Sontek, Acuostic Doppler Frofiler, upgrade, Trimble DSM132</t>
  </si>
  <si>
    <t>M800638</t>
  </si>
  <si>
    <t>Camera, Digital Color, RT Spot</t>
  </si>
  <si>
    <t>M800639</t>
  </si>
  <si>
    <t>Microscope, DMLS 12v W/right hand ceramic stage</t>
  </si>
  <si>
    <t>M800641</t>
  </si>
  <si>
    <t>Dell, Precision Workstation 420, service tag: 8PLSF01</t>
  </si>
  <si>
    <t>M800642</t>
  </si>
  <si>
    <t>Computer, 1.08 GHz PII Computer System</t>
  </si>
  <si>
    <t>M800643</t>
  </si>
  <si>
    <t>Computer, 1.08 GHz PIII Xeon, Dell Precision 620</t>
  </si>
  <si>
    <t>M800644</t>
  </si>
  <si>
    <t>Protean IEF System, Imaging Densitometer</t>
  </si>
  <si>
    <t>M800645</t>
  </si>
  <si>
    <t>GS-800 Densitometer for PC's</t>
  </si>
  <si>
    <t>M800646</t>
  </si>
  <si>
    <t>Intergrated Microarray Scanner, Genepix 4000b</t>
  </si>
  <si>
    <t>M800647</t>
  </si>
  <si>
    <t>Buxco Elect., Whole body Flow Derived Parameters Analyzer</t>
  </si>
  <si>
    <t>M800648</t>
  </si>
  <si>
    <t>Centrifuge, Optima TLX Ultracentrifuge 361545</t>
  </si>
  <si>
    <t>M800649</t>
  </si>
  <si>
    <t>Sensor, Submersible Autonomous Moored Instrument</t>
  </si>
  <si>
    <t>M800650</t>
  </si>
  <si>
    <t>M800651</t>
  </si>
  <si>
    <t>Spectramax Gemini XS, Softmax Pro, Microplate Reader</t>
  </si>
  <si>
    <t>M800652</t>
  </si>
  <si>
    <t>Sterilizer, SR-24A Electric Gravity</t>
  </si>
  <si>
    <t>M800653</t>
  </si>
  <si>
    <t>Photosynthesis System</t>
  </si>
  <si>
    <t>M800654</t>
  </si>
  <si>
    <t>Plant Canopy Analyzer System</t>
  </si>
  <si>
    <t>M800655</t>
  </si>
  <si>
    <t>Applied Biosystems, 310 Genetic Analyzer</t>
  </si>
  <si>
    <t>M800656</t>
  </si>
  <si>
    <t>Li-Cor Bio Tech Division, Global DNA Sequencer System</t>
  </si>
  <si>
    <t>M800657</t>
  </si>
  <si>
    <t>HemView Digital Camera System</t>
  </si>
  <si>
    <t>M800658</t>
  </si>
  <si>
    <t>Remote Solar Powered Weather Data/Image Capture System</t>
  </si>
  <si>
    <t>M800659</t>
  </si>
  <si>
    <t>Dual PIII 1GHz Windows 2000 Workstation</t>
  </si>
  <si>
    <t>M800660</t>
  </si>
  <si>
    <t>Dual 933 MHz (FC-PGA)</t>
  </si>
  <si>
    <t>M800661</t>
  </si>
  <si>
    <t>M800662</t>
  </si>
  <si>
    <t>Printer, Large Format</t>
  </si>
  <si>
    <t>M800663</t>
  </si>
  <si>
    <t>Gas Ghromatograph, Shimadzu, GC-17AATF V3</t>
  </si>
  <si>
    <t>M800664</t>
  </si>
  <si>
    <t>Computer, IBM Workstation, Badger</t>
  </si>
  <si>
    <t>M800665</t>
  </si>
  <si>
    <t>Computer, IBM Workstation, Phoenix</t>
  </si>
  <si>
    <t>M800666</t>
  </si>
  <si>
    <t>Printer, HP 1055CM DesignJet</t>
  </si>
  <si>
    <t>M800667</t>
  </si>
  <si>
    <t>Microscope, Axiovert Inverted</t>
  </si>
  <si>
    <t>M800668</t>
  </si>
  <si>
    <t>MJ Research, Thermal Cycler Base</t>
  </si>
  <si>
    <t>M800669</t>
  </si>
  <si>
    <t>Centrifuge, Eppendorf, Model 5810R</t>
  </si>
  <si>
    <t>M800670</t>
  </si>
  <si>
    <t>Counter, Coulter Particle Cell Counter</t>
  </si>
  <si>
    <t>M800671</t>
  </si>
  <si>
    <t>Hood, Bio Safety Hood</t>
  </si>
  <si>
    <t>M800672</t>
  </si>
  <si>
    <t>Heinicke Glassware Dryer, 25 cu ft</t>
  </si>
  <si>
    <t>M800673</t>
  </si>
  <si>
    <t>Varistain 24-K slide stainer</t>
  </si>
  <si>
    <t>M800674</t>
  </si>
  <si>
    <t>Citadel 2000 Tissue Processor</t>
  </si>
  <si>
    <t>M800675</t>
  </si>
  <si>
    <t>Ctospin 3, Demo unit</t>
  </si>
  <si>
    <t>M800676</t>
  </si>
  <si>
    <t>Histocentre 2 Embedding unit; demo unit</t>
  </si>
  <si>
    <t>M800677</t>
  </si>
  <si>
    <t>Micro Balance, Fisher Scientific, MT-5</t>
  </si>
  <si>
    <t>M800678</t>
  </si>
  <si>
    <t>Laminar Flow Hood</t>
  </si>
  <si>
    <t>M800679</t>
  </si>
  <si>
    <t>Microscope, compound</t>
  </si>
  <si>
    <t>M800680</t>
  </si>
  <si>
    <t>Workstation, Fotodyne, Visionary</t>
  </si>
  <si>
    <t>M800681</t>
  </si>
  <si>
    <t>Portable Digital Materials Analyzer/Image Pro Software</t>
  </si>
  <si>
    <t>M800688</t>
  </si>
  <si>
    <t>FM Extension Uplink System</t>
  </si>
  <si>
    <t>M800689</t>
  </si>
  <si>
    <t>KAPC Butte</t>
  </si>
  <si>
    <t>M800690</t>
  </si>
  <si>
    <t>KUFN Hamilton</t>
  </si>
  <si>
    <t>M800691</t>
  </si>
  <si>
    <t>K219DN Dillon</t>
  </si>
  <si>
    <t>M800692</t>
  </si>
  <si>
    <t>KUHM Helena</t>
  </si>
  <si>
    <t>M800693</t>
  </si>
  <si>
    <t>KURL Kalispell</t>
  </si>
  <si>
    <t>M800694</t>
  </si>
  <si>
    <t>KGPR Great Falls</t>
  </si>
  <si>
    <t>M800695</t>
  </si>
  <si>
    <t>MPR Net Delay</t>
  </si>
  <si>
    <t>M800696</t>
  </si>
  <si>
    <t>Dell, Precision Workstation 530</t>
  </si>
  <si>
    <t>M800697</t>
  </si>
  <si>
    <t>NIKON TS 100 EPI FLORESCENCE MICROSCOPE</t>
  </si>
  <si>
    <t>M800698</t>
  </si>
  <si>
    <t>Digital camera, color DXM 1200, Imaging workstation Q712</t>
  </si>
  <si>
    <t>M800699</t>
  </si>
  <si>
    <t>MASTER NODES/SLAVE NODES/CFI0001Z</t>
  </si>
  <si>
    <t>M800700</t>
  </si>
  <si>
    <t>MASTER NODE/SLAVE NODE/CFI 0001Z</t>
  </si>
  <si>
    <t>M800701</t>
  </si>
  <si>
    <t>Sequence Detector, Applied Biosystems, Model 7700</t>
  </si>
  <si>
    <t>M800702</t>
  </si>
  <si>
    <t>NORTH STAR R 620 CAGE &amp; RACK WASHER</t>
  </si>
  <si>
    <t>M800704</t>
  </si>
  <si>
    <t>COMPUTER/IBM/44P/170 WORK STATION SN 10-CD88F</t>
  </si>
  <si>
    <t>M800705</t>
  </si>
  <si>
    <t>Computer\IBM Lap Top</t>
  </si>
  <si>
    <t>M800706</t>
  </si>
  <si>
    <t>COMPUTER/IBM/LAP TOP</t>
  </si>
  <si>
    <t>M800707</t>
  </si>
  <si>
    <t>M800708</t>
  </si>
  <si>
    <t>OPTIMA MAX ULTRACNTRFG 130K,120V</t>
  </si>
  <si>
    <t>M800709</t>
  </si>
  <si>
    <t>GROUND RADAR SYSTEM</t>
  </si>
  <si>
    <t>M800710</t>
  </si>
  <si>
    <t>Waters 515 HPLC Pump, Difractometer &amp; Detector, sn#L97515</t>
  </si>
  <si>
    <t>M800711</t>
  </si>
  <si>
    <t>600 GB DATAMAX 8000 PLUS RACKMOUNT</t>
  </si>
  <si>
    <t>M800712</t>
  </si>
  <si>
    <t>600 GB DATAMACX 8000PLUS RACKMOUNT</t>
  </si>
  <si>
    <t>M800713</t>
  </si>
  <si>
    <t>M800714</t>
  </si>
  <si>
    <t>600GB DATAMAX 8000 PLUS RACKMOUNT</t>
  </si>
  <si>
    <t>M800715</t>
  </si>
  <si>
    <t>600 GB DATAMAX 8000 PLUS RACKMOUNT3</t>
  </si>
  <si>
    <t>M800716</t>
  </si>
  <si>
    <t>M800717</t>
  </si>
  <si>
    <t>M800718</t>
  </si>
  <si>
    <t>600GB DATAMAX 8000 PLUS RACK MOUNT</t>
  </si>
  <si>
    <t>M800719</t>
  </si>
  <si>
    <t>Thermo Shandon,SME, Cryotome Cryost,  sn CS2013B9909</t>
  </si>
  <si>
    <t>M800720</t>
  </si>
  <si>
    <t>M800722</t>
  </si>
  <si>
    <t>Handheld ADV, Display/Processor unit &amp; application software</t>
  </si>
  <si>
    <t>M800723</t>
  </si>
  <si>
    <t>C-MIGITS III GPS/INS Tactical System and EMI Filter</t>
  </si>
  <si>
    <t>M800724</t>
  </si>
  <si>
    <t>Airborne Imaging Spectrometer</t>
  </si>
  <si>
    <t>M800725</t>
  </si>
  <si>
    <t>ESA Inc., 5600A, Coularray 12-Ch System upgrade to 582 pump</t>
  </si>
  <si>
    <t>M800726</t>
  </si>
  <si>
    <t>Dell PowerEdge 6450 &amp; Accessories</t>
  </si>
  <si>
    <t>M800727</t>
  </si>
  <si>
    <t>Dell, Precision Workstation 530, service tag: 1SXY411</t>
  </si>
  <si>
    <t>M800728</t>
  </si>
  <si>
    <t>Computer - Dell Poweredge 4400 Base</t>
  </si>
  <si>
    <t>M800729</t>
  </si>
  <si>
    <t>Computer/10000SGI, Octane system</t>
  </si>
  <si>
    <t>M800730</t>
  </si>
  <si>
    <t>Computer/ 12000 SGI Octane System</t>
  </si>
  <si>
    <t>M800731</t>
  </si>
  <si>
    <t>Dynamic Network Factory, RAID server</t>
  </si>
  <si>
    <t>M800732</t>
  </si>
  <si>
    <t>Printer, DesignJet 800PS</t>
  </si>
  <si>
    <t>M800733</t>
  </si>
  <si>
    <t>Freezer, Ultra B517 Doubledoor</t>
  </si>
  <si>
    <t>M800734</t>
  </si>
  <si>
    <t>M800735</t>
  </si>
  <si>
    <t>VERSADOC 3000 PC SYSTEM</t>
  </si>
  <si>
    <t>M800737</t>
  </si>
  <si>
    <t>High Sensitivity Combustion Total Organic Carbon Analyzer</t>
  </si>
  <si>
    <t>M800742</t>
  </si>
  <si>
    <t>Spectrophotometer, NanoDrop, ND-1000</t>
  </si>
  <si>
    <t>M800743</t>
  </si>
  <si>
    <t>Computer, Dell Precision 530 Minitower</t>
  </si>
  <si>
    <t>M800744</t>
  </si>
  <si>
    <t>Milli-Q Gradient 120V/60HZ</t>
  </si>
  <si>
    <t>M800745</t>
  </si>
  <si>
    <t>Centrifuge, Beckman Coulter, Algra 21</t>
  </si>
  <si>
    <t>M800747</t>
  </si>
  <si>
    <t>MASTERCYCLER GRADIENT</t>
  </si>
  <si>
    <t>M800748</t>
  </si>
  <si>
    <t>Imaging System</t>
  </si>
  <si>
    <t>M800749</t>
  </si>
  <si>
    <t>XEROX DCCS50 COLOR PHOTOCOPIER</t>
  </si>
  <si>
    <t>M800751</t>
  </si>
  <si>
    <t>1.80 GHz, Dell Precision M50 with 20" digi monitor</t>
  </si>
  <si>
    <t>M800752</t>
  </si>
  <si>
    <t>Dell, Precision Workstation 530, service tag: F0ZML11</t>
  </si>
  <si>
    <t>M800753</t>
  </si>
  <si>
    <t>Dell, Precision Workstation 530, service tag: F99RL11</t>
  </si>
  <si>
    <t>M800754</t>
  </si>
  <si>
    <t>Dell, Precision Workstation 340, service tag :7YC2Z01</t>
  </si>
  <si>
    <t>M800755</t>
  </si>
  <si>
    <t>Dell, Precision Workstation 340, service tag: D89RL11</t>
  </si>
  <si>
    <t>M800756</t>
  </si>
  <si>
    <t>Dell, Precision Workstation 340, service tag: 2B9RL11</t>
  </si>
  <si>
    <t>M800757</t>
  </si>
  <si>
    <t>Dell, Precision Workstation 340, service tag: FB9RL11</t>
  </si>
  <si>
    <t>M800758</t>
  </si>
  <si>
    <t>Dell, Precision Workstation 340, service tag: 979RL11</t>
  </si>
  <si>
    <t>M800759</t>
  </si>
  <si>
    <t>Dell, Precision Workstation 340, service tag: 499RL11</t>
  </si>
  <si>
    <t>M800760</t>
  </si>
  <si>
    <t>Dell, Precision Workstation 340, service tag: C79RL11</t>
  </si>
  <si>
    <t>M800761</t>
  </si>
  <si>
    <t>Dell, Precision Workstation 340, service tag: 699RL11</t>
  </si>
  <si>
    <t>M800762</t>
  </si>
  <si>
    <t>Dell, Precision Workstation 530, service tag: 889RL11</t>
  </si>
  <si>
    <t>M800763</t>
  </si>
  <si>
    <t>Dell, Precision Workstation 340, service tag: F79RL11</t>
  </si>
  <si>
    <t>M800764</t>
  </si>
  <si>
    <t>Dell, Precision Workstation 340, service tag: 479RL11</t>
  </si>
  <si>
    <t>M800765</t>
  </si>
  <si>
    <t>Dell, Precision Workstation 340, service tag: 189RL11</t>
  </si>
  <si>
    <t>M800766</t>
  </si>
  <si>
    <t>The University of Montana</t>
  </si>
  <si>
    <t>Fixed Asset Equipment Inventory</t>
  </si>
  <si>
    <t>as of April 30, 2009</t>
  </si>
  <si>
    <t>Service Date</t>
  </si>
  <si>
    <t>System Status</t>
  </si>
  <si>
    <t>Net Bk Value</t>
  </si>
  <si>
    <t>Acct Code Asset</t>
  </si>
  <si>
    <t>Asset Type</t>
  </si>
  <si>
    <t>Org</t>
  </si>
  <si>
    <t>I</t>
  </si>
  <si>
    <t>1704</t>
  </si>
  <si>
    <t>40</t>
  </si>
  <si>
    <t>336520</t>
  </si>
  <si>
    <t>N</t>
  </si>
  <si>
    <t>332770</t>
  </si>
  <si>
    <t>70</t>
  </si>
  <si>
    <t>362200</t>
  </si>
  <si>
    <t>Telephone Equipment</t>
  </si>
  <si>
    <t>20</t>
  </si>
  <si>
    <t>351435</t>
  </si>
  <si>
    <t>05</t>
  </si>
  <si>
    <t>Communications Equipment Supplies</t>
  </si>
  <si>
    <t>Catalyst 3750E</t>
  </si>
  <si>
    <t>351120</t>
  </si>
  <si>
    <t>80</t>
  </si>
  <si>
    <t>333510</t>
  </si>
  <si>
    <t>Computer, Linux Cluster</t>
  </si>
  <si>
    <t>334520</t>
  </si>
  <si>
    <t>85</t>
  </si>
  <si>
    <t>801405</t>
  </si>
  <si>
    <t>1999 Ford F150, VIN:1FTZF1821XNB45112</t>
  </si>
  <si>
    <t>801445</t>
  </si>
  <si>
    <t>SonTek, River Surveyor/Current Surveyor</t>
  </si>
  <si>
    <t>75</t>
  </si>
  <si>
    <t>25</t>
  </si>
  <si>
    <t>35</t>
  </si>
  <si>
    <t>55</t>
  </si>
  <si>
    <t>67</t>
  </si>
  <si>
    <t>G</t>
  </si>
  <si>
    <t>Mercury Analyzer</t>
  </si>
  <si>
    <t>30</t>
  </si>
  <si>
    <t>65</t>
  </si>
  <si>
    <t>Plotter</t>
  </si>
  <si>
    <t>18</t>
  </si>
  <si>
    <t>86</t>
  </si>
  <si>
    <t>03</t>
  </si>
  <si>
    <t>78</t>
  </si>
  <si>
    <t>M000457</t>
  </si>
  <si>
    <t>Cot Oil Storage</t>
  </si>
  <si>
    <t>391410</t>
  </si>
  <si>
    <t>M100345</t>
  </si>
  <si>
    <t>Auto 73 Suburban Cky26f134947</t>
  </si>
  <si>
    <t>332240</t>
  </si>
  <si>
    <t>M100346</t>
  </si>
  <si>
    <t>Auto 74 Suburban Cky164f187852</t>
  </si>
  <si>
    <t>M100347</t>
  </si>
  <si>
    <t>Auto, Pick-Up--Ccl2492191800</t>
  </si>
  <si>
    <t>332260</t>
  </si>
  <si>
    <t>M100425</t>
  </si>
  <si>
    <t>Transmission, Cat--M/N 9m200</t>
  </si>
  <si>
    <t>332250</t>
  </si>
  <si>
    <t>M100426</t>
  </si>
  <si>
    <t>Transmission, Cat--253552</t>
  </si>
  <si>
    <t>M100432</t>
  </si>
  <si>
    <t>Tester, Injector Detroit</t>
  </si>
  <si>
    <t>M100435</t>
  </si>
  <si>
    <t>Otc Puller Set-Many Pieces</t>
  </si>
  <si>
    <t>M100436</t>
  </si>
  <si>
    <t>Grinder, Valve Seat--6040-1</t>
  </si>
  <si>
    <t>M100443</t>
  </si>
  <si>
    <t>Forklift, Allis Ch--457 93000</t>
  </si>
  <si>
    <t>M100460</t>
  </si>
  <si>
    <t>Hoist, A-Frame--M/N 16010151</t>
  </si>
  <si>
    <t>M100469</t>
  </si>
  <si>
    <t>Fluid Power System--1729</t>
  </si>
  <si>
    <t>M100474</t>
  </si>
  <si>
    <t>Engine, Cummings--618156</t>
  </si>
  <si>
    <t>M100475</t>
  </si>
  <si>
    <t>Engine, Caterpillar--2s17165</t>
  </si>
  <si>
    <t>M100476</t>
  </si>
  <si>
    <t>Engine, Caterpillar--94b493su</t>
  </si>
  <si>
    <t>M100478</t>
  </si>
  <si>
    <t>Engine, Detroit--8va23769</t>
  </si>
  <si>
    <t>M100498</t>
  </si>
  <si>
    <t>Grader, Motor--8690</t>
  </si>
  <si>
    <t>M100500</t>
  </si>
  <si>
    <t>Scraper, Terex--13uot53718</t>
  </si>
  <si>
    <t>M100501</t>
  </si>
  <si>
    <t>Tractor, John Deere--320076t</t>
  </si>
  <si>
    <t>M100502</t>
  </si>
  <si>
    <t>Loader, Case--9130-757</t>
  </si>
  <si>
    <t>M100503</t>
  </si>
  <si>
    <t>Tractor, Crawler--4325</t>
  </si>
  <si>
    <t>M100506</t>
  </si>
  <si>
    <t>Truck, 78 Pu-Ccl2492z192901</t>
  </si>
  <si>
    <t>M100589</t>
  </si>
  <si>
    <t>Lathe, Metal--Ilb4b5a-49</t>
  </si>
  <si>
    <t>332220</t>
  </si>
  <si>
    <t>M100590</t>
  </si>
  <si>
    <t>Lathe, Metal--60380</t>
  </si>
  <si>
    <t>M100592</t>
  </si>
  <si>
    <t>Lathe, Metal--M06045</t>
  </si>
  <si>
    <t>M100596</t>
  </si>
  <si>
    <t>Lathe, Metal--005712usn</t>
  </si>
  <si>
    <t>M100598</t>
  </si>
  <si>
    <t>Milling Machine--6087</t>
  </si>
  <si>
    <t>M100603</t>
  </si>
  <si>
    <t>Drill Press, Radial--4383048g</t>
  </si>
  <si>
    <t>M100748</t>
  </si>
  <si>
    <t>Freezer, Walk-In--W53971115</t>
  </si>
  <si>
    <t>332170</t>
  </si>
  <si>
    <t>M100826</t>
  </si>
  <si>
    <t>Test Stand, Fuel Pump--36572</t>
  </si>
  <si>
    <t>M101098</t>
  </si>
  <si>
    <t>Truck, Kw-1xkkdb9x4bj290625</t>
  </si>
  <si>
    <t>M101099</t>
  </si>
  <si>
    <t>Truck, Mack--Rl688lst54183</t>
  </si>
  <si>
    <t>M101100</t>
  </si>
  <si>
    <t>Truck, Kenworth--133322</t>
  </si>
  <si>
    <t>M101101</t>
  </si>
  <si>
    <t>Truck, Kenworth--248009m</t>
  </si>
  <si>
    <t>M101211</t>
  </si>
  <si>
    <t>Bake Oven, Montagne--D-28784a</t>
  </si>
  <si>
    <t>M101215</t>
  </si>
  <si>
    <t>Kenworth '75 Truck 1482265</t>
  </si>
  <si>
    <t>M101374</t>
  </si>
  <si>
    <t>Truck Simulator, Gmc--V516432</t>
  </si>
  <si>
    <t>M101435</t>
  </si>
  <si>
    <t>Grounds Tractor,Turfcat--2246</t>
  </si>
  <si>
    <t>323260</t>
  </si>
  <si>
    <t>M101442</t>
  </si>
  <si>
    <t>Hotsy Parts Washer--7531</t>
  </si>
  <si>
    <t>M101497</t>
  </si>
  <si>
    <t>Pwr Plant/Drv Train--Hp042033</t>
  </si>
  <si>
    <t>M101518</t>
  </si>
  <si>
    <t>Loader, Case-9139801</t>
  </si>
  <si>
    <t>M130122</t>
  </si>
  <si>
    <t>80 Amc Jeep #Jod9ec7151924</t>
  </si>
  <si>
    <t>323160</t>
  </si>
  <si>
    <t>M130155</t>
  </si>
  <si>
    <t>Aerifier, 590 Jacobsen 8259172</t>
  </si>
  <si>
    <t>M130611</t>
  </si>
  <si>
    <t>Microtime 2020</t>
  </si>
  <si>
    <t>352100</t>
  </si>
  <si>
    <t>M131445</t>
  </si>
  <si>
    <t>Rtl Film Cleanr 11555 Ims 3286</t>
  </si>
  <si>
    <t>336120</t>
  </si>
  <si>
    <t>M131540</t>
  </si>
  <si>
    <t>16'' Cassegrain Telescope</t>
  </si>
  <si>
    <t>332690</t>
  </si>
  <si>
    <t>M131665</t>
  </si>
  <si>
    <t>Floor Mat/Wrestling</t>
  </si>
  <si>
    <t>312100</t>
  </si>
  <si>
    <t>M132410</t>
  </si>
  <si>
    <t>Sattelite Signal Rec. Dish</t>
  </si>
  <si>
    <t>352200</t>
  </si>
  <si>
    <t>M132830</t>
  </si>
  <si>
    <t>Piano Steinway Baby Grd #R539</t>
  </si>
  <si>
    <t>334140</t>
  </si>
  <si>
    <t>M132834</t>
  </si>
  <si>
    <t>Piano Steinway Grand Sn U5472</t>
  </si>
  <si>
    <t>M132835</t>
  </si>
  <si>
    <t>Piano Steinway Grand Sn U4811</t>
  </si>
  <si>
    <t>M132861</t>
  </si>
  <si>
    <t>Piano Steinway Grand Sn298823</t>
  </si>
  <si>
    <t>M132869</t>
  </si>
  <si>
    <t>M&amp;H Grand Piano Sn 76770</t>
  </si>
  <si>
    <t>M132890</t>
  </si>
  <si>
    <t>Piano, M &amp; H Baby Grd #76640</t>
  </si>
  <si>
    <t>M132891</t>
  </si>
  <si>
    <t>Piano Steinway Grand Sn150309</t>
  </si>
  <si>
    <t>M132898</t>
  </si>
  <si>
    <t>Pipe Organ (Practice) Moller</t>
  </si>
  <si>
    <t>M132900</t>
  </si>
  <si>
    <t>Pipe Organ (Practice) Schantz</t>
  </si>
  <si>
    <t>M132903</t>
  </si>
  <si>
    <t>Pipe Organ, Moller, Perform</t>
  </si>
  <si>
    <t>M133182</t>
  </si>
  <si>
    <t>Piano Steinway Bby Grnd 401277</t>
  </si>
  <si>
    <t>M133444</t>
  </si>
  <si>
    <t>Letter Press Chandler Price</t>
  </si>
  <si>
    <t>353100</t>
  </si>
  <si>
    <t>M133456</t>
  </si>
  <si>
    <t>Linotype Model 31 Sn 68039</t>
  </si>
  <si>
    <t>335120</t>
  </si>
  <si>
    <t>M133461</t>
  </si>
  <si>
    <t>Auto Minabinder-Sulby Sn B9168</t>
  </si>
  <si>
    <t>M134137</t>
  </si>
  <si>
    <t>Piano Baldwin Grand Sn D112925</t>
  </si>
  <si>
    <t>342520</t>
  </si>
  <si>
    <t>M134171</t>
  </si>
  <si>
    <t>Piano L&amp;H Baby Grand #Bb29299</t>
  </si>
  <si>
    <t>345110</t>
  </si>
  <si>
    <t>M134179</t>
  </si>
  <si>
    <t>Piano Baldwin Grand Sn129136</t>
  </si>
  <si>
    <t>M134218</t>
  </si>
  <si>
    <t>Piano Steinway Grand Sn392315</t>
  </si>
  <si>
    <t>M134539</t>
  </si>
  <si>
    <t>Video Mstr Control 4 Unit</t>
  </si>
  <si>
    <t>367100</t>
  </si>
  <si>
    <t>M134698</t>
  </si>
  <si>
    <t>Oxygen Consump Transduc Sn274</t>
  </si>
  <si>
    <t>333540</t>
  </si>
  <si>
    <t>M134716</t>
  </si>
  <si>
    <t>Character Gen Quanafont 6314</t>
  </si>
  <si>
    <t>M134842</t>
  </si>
  <si>
    <t>Mixing Console Yamaha Pm 1000</t>
  </si>
  <si>
    <t>347120</t>
  </si>
  <si>
    <t>M135591</t>
  </si>
  <si>
    <t>Calumet E-6 Inline Proc 3289</t>
  </si>
  <si>
    <t>M136129</t>
  </si>
  <si>
    <t>Piano Baldwin Baby Sn288280</t>
  </si>
  <si>
    <t>M136162</t>
  </si>
  <si>
    <t>74 Dodge Trk #D61fg4j003828</t>
  </si>
  <si>
    <t>362100</t>
  </si>
  <si>
    <t>M136197</t>
  </si>
  <si>
    <t>79 Dodge 3/4t Pu #D24jf9s23788</t>
  </si>
  <si>
    <t>M136261</t>
  </si>
  <si>
    <t>Gas Heat System, Doric Trendicator 410A for Geoprobe</t>
  </si>
  <si>
    <t>332590</t>
  </si>
  <si>
    <t>M136680</t>
  </si>
  <si>
    <t>C02 Analyzer Mkiii Sn22535485</t>
  </si>
  <si>
    <t>M137010</t>
  </si>
  <si>
    <t>Liquid Scintillation System 6500 sn#7776251-1</t>
  </si>
  <si>
    <t>M137184</t>
  </si>
  <si>
    <t>End Loader #41k11870</t>
  </si>
  <si>
    <t>323240</t>
  </si>
  <si>
    <t>M137185</t>
  </si>
  <si>
    <t>Microscope, Wild Heerbrugg</t>
  </si>
  <si>
    <t>M137241</t>
  </si>
  <si>
    <t>Tractor, John Deere #224039680</t>
  </si>
  <si>
    <t>M137354</t>
  </si>
  <si>
    <t>81 Ford Van 1ftde04exbh</t>
  </si>
  <si>
    <t>M137377</t>
  </si>
  <si>
    <t>Chn Analyzer/W Recorder 023</t>
  </si>
  <si>
    <t>M137379</t>
  </si>
  <si>
    <t>Perkin Elmer, Spectrophotometer, 35565</t>
  </si>
  <si>
    <t>M137380</t>
  </si>
  <si>
    <t>Balance Mettler Pk36 Sn840010</t>
  </si>
  <si>
    <t>M137392</t>
  </si>
  <si>
    <t>Inverted Scope W/Camera Leitz</t>
  </si>
  <si>
    <t>M137419</t>
  </si>
  <si>
    <t>Environmental Chamber, Forma Scientific</t>
  </si>
  <si>
    <t>M137420</t>
  </si>
  <si>
    <t>Growth Chamber, Forma Scientific 28604-1</t>
  </si>
  <si>
    <t>M137441</t>
  </si>
  <si>
    <t>16 Ft Monark Almnm Boat W/Trl</t>
  </si>
  <si>
    <t>M137900</t>
  </si>
  <si>
    <t>Grand Piano Kawai Sn-1232795</t>
  </si>
  <si>
    <t>M138076</t>
  </si>
  <si>
    <t>Forklift 680dt Sn#688015</t>
  </si>
  <si>
    <t>M138088</t>
  </si>
  <si>
    <t>81 Chev Luv #J8zbl14nxb8</t>
  </si>
  <si>
    <t>M138114</t>
  </si>
  <si>
    <t>Sound Level Meter B&amp;K Sn196736</t>
  </si>
  <si>
    <t>M138488</t>
  </si>
  <si>
    <t>Polarizing Microscope, Zeiss 0</t>
  </si>
  <si>
    <t>M138822</t>
  </si>
  <si>
    <t>Jacobsen F-10</t>
  </si>
  <si>
    <t>346510</t>
  </si>
  <si>
    <t>M138825</t>
  </si>
  <si>
    <t>Jacobsen Greens Mower Sn 10371</t>
  </si>
  <si>
    <t>M138985</t>
  </si>
  <si>
    <t>Zeiss Mcrpscp 4984599</t>
  </si>
  <si>
    <t>M139237</t>
  </si>
  <si>
    <t>Boiler Oxygen Analyzer &amp; Cont.</t>
  </si>
  <si>
    <t>323170</t>
  </si>
  <si>
    <t>M139408</t>
  </si>
  <si>
    <t>Edit Syst Convergence Esc 103</t>
  </si>
  <si>
    <t>M139410</t>
  </si>
  <si>
    <t>Time Base Corrctr T120 Sn18603</t>
  </si>
  <si>
    <t>M139411</t>
  </si>
  <si>
    <t>Time Base Corrctr T120 Sn18604</t>
  </si>
  <si>
    <t>M139412</t>
  </si>
  <si>
    <t>Time Base Corrctr S230 Sn36125</t>
  </si>
  <si>
    <t>M139413</t>
  </si>
  <si>
    <t>Camera Film Chain Fp21 Sn2281</t>
  </si>
  <si>
    <t>M139441</t>
  </si>
  <si>
    <t>Tv Camera Fp60s W/Ped</t>
  </si>
  <si>
    <t>M139442</t>
  </si>
  <si>
    <t>M139443</t>
  </si>
  <si>
    <t>Tv Camera Fp 60s W/Ped</t>
  </si>
  <si>
    <t>M139445</t>
  </si>
  <si>
    <t>Vcr Sys Sony Bvu820 Sn 10999</t>
  </si>
  <si>
    <t>M140216</t>
  </si>
  <si>
    <t>Ice Maker Scotsman Sn Up145489</t>
  </si>
  <si>
    <t>345510</t>
  </si>
  <si>
    <t>M140252</t>
  </si>
  <si>
    <t>Dishwasher Stero Sn 29088-7-79</t>
  </si>
  <si>
    <t>M140766</t>
  </si>
  <si>
    <t>Grader Champ Sn 715a5314217332</t>
  </si>
  <si>
    <t>M140818</t>
  </si>
  <si>
    <t>83 Gmc Pu #1gtbs14a802510568</t>
  </si>
  <si>
    <t>323310</t>
  </si>
  <si>
    <t>M140820</t>
  </si>
  <si>
    <t>83 Gmc Pu #1gbs14axd2511706</t>
  </si>
  <si>
    <t>323120</t>
  </si>
  <si>
    <t>M140936</t>
  </si>
  <si>
    <t>Camera Infared/V Pkg Sn Dw521</t>
  </si>
  <si>
    <t>M141195</t>
  </si>
  <si>
    <t>Cat Forklift X6xb-760</t>
  </si>
  <si>
    <t>323190</t>
  </si>
  <si>
    <t>M141233</t>
  </si>
  <si>
    <t>Mci Jh110c-8-Um W/Hp-8 Cabinet</t>
  </si>
  <si>
    <t>M141234</t>
  </si>
  <si>
    <t>Neotek Series I Rcding Console</t>
  </si>
  <si>
    <t>M141239</t>
  </si>
  <si>
    <t>Redrdr Cart Playr Pacif Sn 294</t>
  </si>
  <si>
    <t>M141251</t>
  </si>
  <si>
    <t>Gmc Van #Gtfp32t6e3053441</t>
  </si>
  <si>
    <t>334130</t>
  </si>
  <si>
    <t>M141252</t>
  </si>
  <si>
    <t>Chev Van #1gcdg15125e81724</t>
  </si>
  <si>
    <t>M141287</t>
  </si>
  <si>
    <t>Production Switcher Gv 1600-Ix</t>
  </si>
  <si>
    <t>M141336</t>
  </si>
  <si>
    <t>Backhoe John Deere Sn 706652</t>
  </si>
  <si>
    <t>M141382</t>
  </si>
  <si>
    <t>84 Chev Truck Sn#8228650</t>
  </si>
  <si>
    <t>M141617</t>
  </si>
  <si>
    <t>Sperry Univac Lektriever 110</t>
  </si>
  <si>
    <t>335520</t>
  </si>
  <si>
    <t>M142416</t>
  </si>
  <si>
    <t>Spectroscope 1167</t>
  </si>
  <si>
    <t>M142739</t>
  </si>
  <si>
    <t>Band Saw Doalf 26512493</t>
  </si>
  <si>
    <t>M142740</t>
  </si>
  <si>
    <t>Lathe Monarch</t>
  </si>
  <si>
    <t>M142750</t>
  </si>
  <si>
    <t>Lathe Lebland Regal</t>
  </si>
  <si>
    <t>M142751</t>
  </si>
  <si>
    <t>Lathe Leblond Regal</t>
  </si>
  <si>
    <t>M142761</t>
  </si>
  <si>
    <t>Band Saw Delta Mil #728320</t>
  </si>
  <si>
    <t>M142802</t>
  </si>
  <si>
    <t>Heliostat Set Up</t>
  </si>
  <si>
    <t>M142803</t>
  </si>
  <si>
    <t>Video Tape Recorder Panasonic</t>
  </si>
  <si>
    <t>M142847</t>
  </si>
  <si>
    <t>Antenna N/T</t>
  </si>
  <si>
    <t>M142848</t>
  </si>
  <si>
    <t>Marti/Stl Trnsmit/Rec Setup</t>
  </si>
  <si>
    <t>M142849</t>
  </si>
  <si>
    <t>KUFM Tower @ Big Sky Mtn a.k.a. Point 6</t>
  </si>
  <si>
    <t>M143250</t>
  </si>
  <si>
    <t>Gmc S15 Sn#1gtbs1ya4f251618</t>
  </si>
  <si>
    <t>M143607</t>
  </si>
  <si>
    <t>Molespin Limited, Rock Demagnetizer</t>
  </si>
  <si>
    <t>M143608</t>
  </si>
  <si>
    <t>Molespin limited, Portable Rock Magnetometer (white Box)</t>
  </si>
  <si>
    <t>M144477</t>
  </si>
  <si>
    <t>88 Chev 1/2t Pickup #1gcbs1</t>
  </si>
  <si>
    <t>M146135</t>
  </si>
  <si>
    <t>Sawmill, Mobile Manuf. (N/T)</t>
  </si>
  <si>
    <t>M146697</t>
  </si>
  <si>
    <t>Trctr Diesl Trackless S#Mt3332</t>
  </si>
  <si>
    <t>M146720</t>
  </si>
  <si>
    <t>89 Ford Pu #4fpb38782</t>
  </si>
  <si>
    <t>M146751</t>
  </si>
  <si>
    <t>85 Gmc Pu Tan #514745</t>
  </si>
  <si>
    <t>M146754</t>
  </si>
  <si>
    <t>85 Gmc Pu Tan Sn#Hxf2516553</t>
  </si>
  <si>
    <t>M146787</t>
  </si>
  <si>
    <t>Press - GTO Heidelberg Sn#679338</t>
  </si>
  <si>
    <t>M146842</t>
  </si>
  <si>
    <t>Press-MO Heidelberg sn# 603935</t>
  </si>
  <si>
    <t>M146874</t>
  </si>
  <si>
    <t>Ty-80ti Rotor S/N-644</t>
  </si>
  <si>
    <t>M147045</t>
  </si>
  <si>
    <t>Hot Dog Push Cart Sn 5564</t>
  </si>
  <si>
    <t>345540</t>
  </si>
  <si>
    <t>M147048</t>
  </si>
  <si>
    <t>Hydrolab Md#Sur-2 Data Sys</t>
  </si>
  <si>
    <t>M147174</t>
  </si>
  <si>
    <t>Tree Ring Measurmt Sys Sn01025</t>
  </si>
  <si>
    <t>M147185</t>
  </si>
  <si>
    <t>Dodge 85 Van 2b5wb31w2fk293327</t>
  </si>
  <si>
    <t>M147189</t>
  </si>
  <si>
    <t>85 Gmc Dump Tk #608898</t>
  </si>
  <si>
    <t>M147301</t>
  </si>
  <si>
    <t>Chyron Rgu-2 System</t>
  </si>
  <si>
    <t>M147305</t>
  </si>
  <si>
    <t>Stereo Audio Routing Switcher</t>
  </si>
  <si>
    <t>M147307</t>
  </si>
  <si>
    <t>Cart Recorder Tomcat #992-2</t>
  </si>
  <si>
    <t>M147590</t>
  </si>
  <si>
    <t>Reel Mower S Gange Sn 20568</t>
  </si>
  <si>
    <t>M147691</t>
  </si>
  <si>
    <t>Solar Observation System</t>
  </si>
  <si>
    <t>M147760</t>
  </si>
  <si>
    <t>Ford Tractor #Uld5596</t>
  </si>
  <si>
    <t>M147904</t>
  </si>
  <si>
    <t>X-Ray Film Processor Digital-X 425HF</t>
  </si>
  <si>
    <t>346110</t>
  </si>
  <si>
    <t>M147939</t>
  </si>
  <si>
    <t>86 Dodge Van #2b5wb31w3gk</t>
  </si>
  <si>
    <t>M147949</t>
  </si>
  <si>
    <t>Ion Chromatograph, Dionex, System 2000</t>
  </si>
  <si>
    <t>332530</t>
  </si>
  <si>
    <t>M147952</t>
  </si>
  <si>
    <t>Chipper Sn 463</t>
  </si>
  <si>
    <t>M148029</t>
  </si>
  <si>
    <t>Dranetz, Electric Power/Demand Analyzer</t>
  </si>
  <si>
    <t>M148287</t>
  </si>
  <si>
    <t>Time Code Routing Switcher</t>
  </si>
  <si>
    <t>M149019</t>
  </si>
  <si>
    <t>Concept Sys 2+ Moveable Walls</t>
  </si>
  <si>
    <t>322300</t>
  </si>
  <si>
    <t>M149207</t>
  </si>
  <si>
    <t>Autoanalyzer Sys Sn-Tes468742</t>
  </si>
  <si>
    <t>M149278</t>
  </si>
  <si>
    <t>Hobart L800 Mixer 11397318</t>
  </si>
  <si>
    <t>M149362</t>
  </si>
  <si>
    <t>88 Dodge Pu #1b6kd2451js</t>
  </si>
  <si>
    <t>M149587</t>
  </si>
  <si>
    <t>Hustler Mower #5872948</t>
  </si>
  <si>
    <t>M149648</t>
  </si>
  <si>
    <t>Pulsar Film Inspection Machine</t>
  </si>
  <si>
    <t>M149654</t>
  </si>
  <si>
    <t>Milling Machine Model#12br2j</t>
  </si>
  <si>
    <t>M149786</t>
  </si>
  <si>
    <t>Tektronix Video Measure Test</t>
  </si>
  <si>
    <t>335130</t>
  </si>
  <si>
    <t>M149841</t>
  </si>
  <si>
    <t>Case Backhoe #17420904</t>
  </si>
  <si>
    <t>M149868</t>
  </si>
  <si>
    <t>90 Chev Sub #1gner16k0lf1466</t>
  </si>
  <si>
    <t>M149869</t>
  </si>
  <si>
    <t>90 Ford Pu #2ftht25'7lca753</t>
  </si>
  <si>
    <t>323200</t>
  </si>
  <si>
    <t>M149877</t>
  </si>
  <si>
    <t>Sony Dxc-M7k Video Camera</t>
  </si>
  <si>
    <t>M149911</t>
  </si>
  <si>
    <t>Auto Water Jacket Incubator</t>
  </si>
  <si>
    <t>M150275</t>
  </si>
  <si>
    <t>Ultra Centrifuge, Beckman 6870</t>
  </si>
  <si>
    <t>M150421</t>
  </si>
  <si>
    <t>Gs-6kr Refrigerated Centrifuge</t>
  </si>
  <si>
    <t>366100</t>
  </si>
  <si>
    <t>M150540</t>
  </si>
  <si>
    <t>Minolta Ep6000 Copier 3127138</t>
  </si>
  <si>
    <t>323130</t>
  </si>
  <si>
    <t>M150544</t>
  </si>
  <si>
    <t>Spectrofluorometer, Shimadzu, RF-105, sn#A40122400096</t>
  </si>
  <si>
    <t>M150549</t>
  </si>
  <si>
    <t>Zoom Transfer Scope</t>
  </si>
  <si>
    <t>M150552</t>
  </si>
  <si>
    <t>Jdeeregator 6x4/W006x4x022721 IU#723</t>
  </si>
  <si>
    <t>M150554</t>
  </si>
  <si>
    <t>1997 Ford Crown Victoria</t>
  </si>
  <si>
    <t>M150597</t>
  </si>
  <si>
    <t>Truck Nissan 91 White</t>
  </si>
  <si>
    <t>M150598</t>
  </si>
  <si>
    <t>1991 Toyota Pick-up VIN:JT4RN81AXM5122453</t>
  </si>
  <si>
    <t>M151091</t>
  </si>
  <si>
    <t>M151102</t>
  </si>
  <si>
    <t>89 Nissan Pu #1n6nd1153kc30</t>
  </si>
  <si>
    <t>M151104</t>
  </si>
  <si>
    <t>88 Chev Pu #Igcb514e4224837</t>
  </si>
  <si>
    <t>323140</t>
  </si>
  <si>
    <t>M151110</t>
  </si>
  <si>
    <t>Top Dress Metematic Iii 098633</t>
  </si>
  <si>
    <t>M151119</t>
  </si>
  <si>
    <t>Vhs Recorder,Panasonc/19ta0044</t>
  </si>
  <si>
    <t>M151288</t>
  </si>
  <si>
    <t>Beckman Vt150 Rotor/Sn 9642512</t>
  </si>
  <si>
    <t>M151768</t>
  </si>
  <si>
    <t>Tektronix-Single Beam Oscilloscope</t>
  </si>
  <si>
    <t>M151819</t>
  </si>
  <si>
    <t>Refrigerated Tabletop Centrifuge, Sorvall RT6000B</t>
  </si>
  <si>
    <t>M151873</t>
  </si>
  <si>
    <t>91 Chev Pu #1gccs14rxm811886</t>
  </si>
  <si>
    <t>M151891</t>
  </si>
  <si>
    <t>Compressor,Inq,Rand/P185wjd</t>
  </si>
  <si>
    <t>M151998</t>
  </si>
  <si>
    <t>Camera,Olympus Micro/#909007</t>
  </si>
  <si>
    <t>M152072</t>
  </si>
  <si>
    <t>Lighting/Tower Lp90 Dualelctrn</t>
  </si>
  <si>
    <t>M152073</t>
  </si>
  <si>
    <t>Lghtng/Lp90 Cnsole 2-T,48-S,Sg</t>
  </si>
  <si>
    <t>M152074</t>
  </si>
  <si>
    <t>Lghtng/Lp90 Cnsl/Mntr/Cble/Dmm</t>
  </si>
  <si>
    <t>M152162</t>
  </si>
  <si>
    <t>Copier,Canon Color Lazer 500</t>
  </si>
  <si>
    <t>M152163</t>
  </si>
  <si>
    <t>Film Scanner-F/Canon Clc Copie</t>
  </si>
  <si>
    <t>M152360</t>
  </si>
  <si>
    <t>89 Nissan Pickup #In6nd115</t>
  </si>
  <si>
    <t>M152374</t>
  </si>
  <si>
    <t>Ccd Camera &amp; Control Computer</t>
  </si>
  <si>
    <t>M152379</t>
  </si>
  <si>
    <t>Deere Baler</t>
  </si>
  <si>
    <t>M152437</t>
  </si>
  <si>
    <t>15 Pass Ford Van/Fbjs31hxnb171</t>
  </si>
  <si>
    <t>M152468</t>
  </si>
  <si>
    <t>Computer, GPS Pathfinder</t>
  </si>
  <si>
    <t>M152481</t>
  </si>
  <si>
    <t>Manitowoc Ice Mach #921263186</t>
  </si>
  <si>
    <t>M152577</t>
  </si>
  <si>
    <t>Geometrics, Smartseis S12, Seismograph Sn-70088</t>
  </si>
  <si>
    <t>M152728</t>
  </si>
  <si>
    <t>Chev S10 1gcc14a9m0176888</t>
  </si>
  <si>
    <t>M152762</t>
  </si>
  <si>
    <t>Np486 Network Processor-#7495</t>
  </si>
  <si>
    <t>344000</t>
  </si>
  <si>
    <t>M152776</t>
  </si>
  <si>
    <t>Centrifuge/Sorvall Rc-5b</t>
  </si>
  <si>
    <t>M152794</t>
  </si>
  <si>
    <t>Carillon Keyboard &amp; Bench</t>
  </si>
  <si>
    <t>M152836</t>
  </si>
  <si>
    <t>Press-Ryobi 3200 PFA</t>
  </si>
  <si>
    <t>M152849</t>
  </si>
  <si>
    <t>Forklift, Allis Chalmers 6000</t>
  </si>
  <si>
    <t>M152860</t>
  </si>
  <si>
    <t>Microfiche, Minolta RP-605Z</t>
  </si>
  <si>
    <t>M152878</t>
  </si>
  <si>
    <t>Field/Base Magnetometer</t>
  </si>
  <si>
    <t>M152882</t>
  </si>
  <si>
    <t>Multimedia Classroom Tech Unit</t>
  </si>
  <si>
    <t>336110</t>
  </si>
  <si>
    <t>M152883</t>
  </si>
  <si>
    <t>M152990</t>
  </si>
  <si>
    <t>Radiographic Table #939103</t>
  </si>
  <si>
    <t>M153074</t>
  </si>
  <si>
    <t>Perkin Elmer 410 Lc Pump Syst</t>
  </si>
  <si>
    <t>M153121</t>
  </si>
  <si>
    <t>Chev Pu #1gccs14r7h22</t>
  </si>
  <si>
    <t>M153122</t>
  </si>
  <si>
    <t>87 Chev Sub #1gner16k2hf1</t>
  </si>
  <si>
    <t>M153129</t>
  </si>
  <si>
    <t>Chev S10 Truck</t>
  </si>
  <si>
    <t>M153130</t>
  </si>
  <si>
    <t>M153278</t>
  </si>
  <si>
    <t>Video Eval/Clner Vt3100 W/Vp20</t>
  </si>
  <si>
    <t>M153295</t>
  </si>
  <si>
    <t>Videoprompter System Telesync</t>
  </si>
  <si>
    <t>M153610</t>
  </si>
  <si>
    <t>Dimmer Rack, Elec Cntr Sn50891</t>
  </si>
  <si>
    <t>334110</t>
  </si>
  <si>
    <t>M153627</t>
  </si>
  <si>
    <t>Tape Recorder Otari Mx-5050</t>
  </si>
  <si>
    <t>M153657</t>
  </si>
  <si>
    <t>Blue Metal Equip Cabinet</t>
  </si>
  <si>
    <t>M153660</t>
  </si>
  <si>
    <t>Audio Mixing Console, Neotek</t>
  </si>
  <si>
    <t>M153786</t>
  </si>
  <si>
    <t>Wind Tunnel</t>
  </si>
  <si>
    <t>M153801</t>
  </si>
  <si>
    <t>Portable Mixing Console</t>
  </si>
  <si>
    <t>M153863</t>
  </si>
  <si>
    <t>Micrscp Wild M5a Bino Sn160356</t>
  </si>
  <si>
    <t>M155037</t>
  </si>
  <si>
    <t>92 Gmc Pckup/#1gtcs14a4n851520</t>
  </si>
  <si>
    <t>M155053</t>
  </si>
  <si>
    <t>Automatic Gamma Counter, Apex 600 EC MSI</t>
  </si>
  <si>
    <t>M155053A</t>
  </si>
  <si>
    <t>TYY Chip for gamma counter</t>
  </si>
  <si>
    <t>M155060</t>
  </si>
  <si>
    <t>Tractor,Kubota W/Frnt Loader</t>
  </si>
  <si>
    <t>M155068</t>
  </si>
  <si>
    <t>Telephoto Sys/Accutrack 2000</t>
  </si>
  <si>
    <t>M155088</t>
  </si>
  <si>
    <t>Van 94 Dodge#2b5wb35zrxk145399</t>
  </si>
  <si>
    <t>345550</t>
  </si>
  <si>
    <t>M155089</t>
  </si>
  <si>
    <t>Van 94 Dodge#2b5wb35z2rk145400</t>
  </si>
  <si>
    <t>M155090</t>
  </si>
  <si>
    <t>Folder - MBO Pile Feed T40/44P</t>
  </si>
  <si>
    <t>M155107</t>
  </si>
  <si>
    <t>93 Gmc Dlvry Van/#-5zxp4512999</t>
  </si>
  <si>
    <t>M155108</t>
  </si>
  <si>
    <t>'93 Gmc Suburban/#K7pj727155</t>
  </si>
  <si>
    <t>M155109</t>
  </si>
  <si>
    <t>93 Ford 1/2t Pu/#-15yxpca59326</t>
  </si>
  <si>
    <t>M155154</t>
  </si>
  <si>
    <t>Greensmower Gkiv Diesel Sn2702</t>
  </si>
  <si>
    <t>M155155</t>
  </si>
  <si>
    <t>Tractor,Field Boss 31,Sn00973</t>
  </si>
  <si>
    <t>M155173</t>
  </si>
  <si>
    <t>HP 6890 GC System sn#111220133</t>
  </si>
  <si>
    <t>M155174</t>
  </si>
  <si>
    <t>Floor Centrifuge, Beckman, J6B, sn#SER-e-322</t>
  </si>
  <si>
    <t>M155217</t>
  </si>
  <si>
    <t>Liquid Chromatograph, Shimadzu, LC-600, sn# 271311</t>
  </si>
  <si>
    <t>M155236</t>
  </si>
  <si>
    <t>Hoist Mohawk Lmf12 Sn9101089</t>
  </si>
  <si>
    <t>M155272</t>
  </si>
  <si>
    <t>NAPCO 6200 CO2 Incubator</t>
  </si>
  <si>
    <t>M155275</t>
  </si>
  <si>
    <t>File Cabinets/2 Parts</t>
  </si>
  <si>
    <t>M155302</t>
  </si>
  <si>
    <t>Perkin Elmer, DNA Thermal Cycler</t>
  </si>
  <si>
    <t>M155373</t>
  </si>
  <si>
    <t>Portable Planetatium Sn#049207</t>
  </si>
  <si>
    <t>M155380</t>
  </si>
  <si>
    <t>Utility Vehicle/Kawasaki Mule</t>
  </si>
  <si>
    <t>M155643</t>
  </si>
  <si>
    <t>Refrigerated Centrifuge, Beckman, TJ-6R</t>
  </si>
  <si>
    <t>M155659</t>
  </si>
  <si>
    <t>Dna Thermal Cycler/#204549234b</t>
  </si>
  <si>
    <t>M155731</t>
  </si>
  <si>
    <t>Pac-Tc Sony Vid Tape Editor</t>
  </si>
  <si>
    <t>M155732</t>
  </si>
  <si>
    <t>M155733</t>
  </si>
  <si>
    <t>M155795</t>
  </si>
  <si>
    <t>Grumman Llv/#1gbcs10axp2912420</t>
  </si>
  <si>
    <t>M155802</t>
  </si>
  <si>
    <t>93 Gmc Sierra 1/2t/#Igtec14z2p</t>
  </si>
  <si>
    <t>M155840</t>
  </si>
  <si>
    <t>Tabletop Centrifuge Tj-6r</t>
  </si>
  <si>
    <t>M155859</t>
  </si>
  <si>
    <t>Cmptr/Mocha Video Analysis Sys</t>
  </si>
  <si>
    <t>M155872</t>
  </si>
  <si>
    <t>Spotlight/Lycian 1275 Supersta</t>
  </si>
  <si>
    <t>M155873</t>
  </si>
  <si>
    <t>M155917</t>
  </si>
  <si>
    <t>Mower/Excel Hustler 4500</t>
  </si>
  <si>
    <t>M155920</t>
  </si>
  <si>
    <t>Thermomax Microplate Reader</t>
  </si>
  <si>
    <t>M155967</t>
  </si>
  <si>
    <t>Beckman, UV/VIS Scanner Spectrophotometer</t>
  </si>
  <si>
    <t>M156059</t>
  </si>
  <si>
    <t>Instrctr Console/Sony Llc-9000</t>
  </si>
  <si>
    <t>332570</t>
  </si>
  <si>
    <t>M156142</t>
  </si>
  <si>
    <t>Manlift #3894-5835</t>
  </si>
  <si>
    <t>M156151</t>
  </si>
  <si>
    <t>91 Chevy S10 VIN#1gccs14e1m8160396</t>
  </si>
  <si>
    <t>323110</t>
  </si>
  <si>
    <t>M156171</t>
  </si>
  <si>
    <t>NMR SparcStation w/ Monitor</t>
  </si>
  <si>
    <t>M156172</t>
  </si>
  <si>
    <t>NMR Magnet, sn 63142</t>
  </si>
  <si>
    <t>M156204</t>
  </si>
  <si>
    <t>Marimba</t>
  </si>
  <si>
    <t>M156209</t>
  </si>
  <si>
    <t>Porta-Grill,Bbq,Mobile</t>
  </si>
  <si>
    <t>M156288</t>
  </si>
  <si>
    <t>Intel 66mh Pentium Computer</t>
  </si>
  <si>
    <t>338510</t>
  </si>
  <si>
    <t>M156297</t>
  </si>
  <si>
    <t>Video Projector #313488</t>
  </si>
  <si>
    <t>333100</t>
  </si>
  <si>
    <t>M156343</t>
  </si>
  <si>
    <t>Espresso Machine, Astra Mega 3</t>
  </si>
  <si>
    <t>M156374</t>
  </si>
  <si>
    <t>Strand Mantrix Lightin</t>
  </si>
  <si>
    <t>M156460</t>
  </si>
  <si>
    <t>Back Up Pwr Sup,#594052564241</t>
  </si>
  <si>
    <t>M156508</t>
  </si>
  <si>
    <t>Norco Welding Unit</t>
  </si>
  <si>
    <t>M156509</t>
  </si>
  <si>
    <t>Detroit '93 Diesel Eng Sn 6r40</t>
  </si>
  <si>
    <t>M156680</t>
  </si>
  <si>
    <t>Electronic Total Station</t>
  </si>
  <si>
    <t>361600</t>
  </si>
  <si>
    <t>M156683</t>
  </si>
  <si>
    <t>Telephone Switch/Voice Mail</t>
  </si>
  <si>
    <t>351100</t>
  </si>
  <si>
    <t>M156684</t>
  </si>
  <si>
    <t>M156751</t>
  </si>
  <si>
    <t>Spotlight/Lycian Followspot</t>
  </si>
  <si>
    <t>M156752</t>
  </si>
  <si>
    <t>M156785</t>
  </si>
  <si>
    <t>Beckman LS 6500 Liquid Scintillation Counting System</t>
  </si>
  <si>
    <t>M156952</t>
  </si>
  <si>
    <t>Unimac 85pv Washr/Sn 089066432</t>
  </si>
  <si>
    <t>M156983</t>
  </si>
  <si>
    <t>Midmark 75l Exam Table</t>
  </si>
  <si>
    <t>M156984</t>
  </si>
  <si>
    <t>M157047</t>
  </si>
  <si>
    <t>G25 Incubator Shkr/Sn R5914283</t>
  </si>
  <si>
    <t>M157049</t>
  </si>
  <si>
    <t>96 Gmc Van 1gdgp 32w3t3500276</t>
  </si>
  <si>
    <t>M157060</t>
  </si>
  <si>
    <t>Armfield Sediment Channel D29397 (Flume)</t>
  </si>
  <si>
    <t>M157126</t>
  </si>
  <si>
    <t>Groen Hy-6sm Convect Steamer</t>
  </si>
  <si>
    <t>M157127</t>
  </si>
  <si>
    <t>M157129</t>
  </si>
  <si>
    <t>Deere 425 Trctor M00425a043221</t>
  </si>
  <si>
    <t>M157130</t>
  </si>
  <si>
    <t>3m Library Security System</t>
  </si>
  <si>
    <t>336130</t>
  </si>
  <si>
    <t>M157134</t>
  </si>
  <si>
    <t>Centrifuge, Sorvall RC 5B Plus</t>
  </si>
  <si>
    <t>M157146</t>
  </si>
  <si>
    <t>Xerox 2515 Copier Sn-4l3008133</t>
  </si>
  <si>
    <t>M157185</t>
  </si>
  <si>
    <t>Dna Thermo Cycler En003528</t>
  </si>
  <si>
    <t>M157190</t>
  </si>
  <si>
    <t>Coulter Particle Cntr Zz303969</t>
  </si>
  <si>
    <t>M157201</t>
  </si>
  <si>
    <t>Gs-6r Beckman Centrifuge</t>
  </si>
  <si>
    <t>M157291</t>
  </si>
  <si>
    <t>Times2 Multimedia File-9 Units</t>
  </si>
  <si>
    <t>M157292</t>
  </si>
  <si>
    <t>Nisan 95 Trk 1n6sd11sxsc326972</t>
  </si>
  <si>
    <t>M157293</t>
  </si>
  <si>
    <t>Nisan 92 Trk 1n6sd11s8nc374460</t>
  </si>
  <si>
    <t>M157307</t>
  </si>
  <si>
    <t>Frymaster Fma245eblsd</t>
  </si>
  <si>
    <t>M157313</t>
  </si>
  <si>
    <t>Dec Aplhastat255/300n161501rkq</t>
  </si>
  <si>
    <t>M157316</t>
  </si>
  <si>
    <t>Svs7 Video Prjtr Lift Sn-1365</t>
  </si>
  <si>
    <t>M157329</t>
  </si>
  <si>
    <t>Sony Dsr-60 Feeder Deck/10059</t>
  </si>
  <si>
    <t>M157330</t>
  </si>
  <si>
    <t>Sony Dsr-60 Feeder Deck</t>
  </si>
  <si>
    <t>M157388</t>
  </si>
  <si>
    <t>Nec Pg6200 Crt Proj 3600141aa</t>
  </si>
  <si>
    <t>M157389</t>
  </si>
  <si>
    <t>Nec Pg6200 Crt Proj 3600142aa</t>
  </si>
  <si>
    <t>M157390</t>
  </si>
  <si>
    <t>Sharp Lcd Projector 608311459</t>
  </si>
  <si>
    <t>M157409</t>
  </si>
  <si>
    <t>Toro Grnmaster 3000 0435360596</t>
  </si>
  <si>
    <t>M157419</t>
  </si>
  <si>
    <t>Minolta Ep2050 Copier 3134998</t>
  </si>
  <si>
    <t>363100</t>
  </si>
  <si>
    <t>M157429</t>
  </si>
  <si>
    <t>Truck/Ford/1ftc14x9vpa47834</t>
  </si>
  <si>
    <t>M157468</t>
  </si>
  <si>
    <t>Van/Dodge/2b5wb35z1vk537908</t>
  </si>
  <si>
    <t>M157476</t>
  </si>
  <si>
    <t>Espresso Cart W/Canopy</t>
  </si>
  <si>
    <t>M157477</t>
  </si>
  <si>
    <t>Hp Lh+ P-133 Server 62800856</t>
  </si>
  <si>
    <t>M157500</t>
  </si>
  <si>
    <t>Norco Hydmech Bandsaw 60297710</t>
  </si>
  <si>
    <t>M157522</t>
  </si>
  <si>
    <t>Recondition Castle Autoclave</t>
  </si>
  <si>
    <t>M157672</t>
  </si>
  <si>
    <t>Auditronic 12chnl Mix Console</t>
  </si>
  <si>
    <t>342540</t>
  </si>
  <si>
    <t>M157673</t>
  </si>
  <si>
    <t>Orban 8200 Fm Dig Sn-962001088</t>
  </si>
  <si>
    <t>M157676</t>
  </si>
  <si>
    <t>Arrakis Arr12000 Sn-96e107b53a</t>
  </si>
  <si>
    <t>M157690</t>
  </si>
  <si>
    <t>Bext 1500 Watt Fm Brdband Amp</t>
  </si>
  <si>
    <t>M157699</t>
  </si>
  <si>
    <t>Deweze Super Slicer Sn-Ssg015</t>
  </si>
  <si>
    <t>M157700</t>
  </si>
  <si>
    <t>Arrakis Custom Studio Furn</t>
  </si>
  <si>
    <t>M157785</t>
  </si>
  <si>
    <t>Gene Amp Pcr Sys 9600 N15596</t>
  </si>
  <si>
    <t>M157857</t>
  </si>
  <si>
    <t>Heincke Hotpac Dishwsher 77830</t>
  </si>
  <si>
    <t>M158070</t>
  </si>
  <si>
    <t>Tilting Braising Pan #39348cf</t>
  </si>
  <si>
    <t>M158108</t>
  </si>
  <si>
    <t>Coy Lab Products, Chamber #Ac942101</t>
  </si>
  <si>
    <t>M158111</t>
  </si>
  <si>
    <t>Irga Licor 6200 Photosyn Sys</t>
  </si>
  <si>
    <t>M158117</t>
  </si>
  <si>
    <t>Engraving Machine #A00:899</t>
  </si>
  <si>
    <t>M158118</t>
  </si>
  <si>
    <t>Microscope, Zeiss, Axioscope #451487</t>
  </si>
  <si>
    <t>M158121</t>
  </si>
  <si>
    <t>Audio Mixing Consol #At358</t>
  </si>
  <si>
    <t>M158122</t>
  </si>
  <si>
    <t>Audio Mixing Consol #At357</t>
  </si>
  <si>
    <t>M158123</t>
  </si>
  <si>
    <t>Audio Mixing Consol #At313</t>
  </si>
  <si>
    <t>M158142</t>
  </si>
  <si>
    <t>Mac Pwr Pc 8100 Xb445hvm1h2</t>
  </si>
  <si>
    <t>M158250</t>
  </si>
  <si>
    <t>Fx-50 Fm Exciter #Fx501736</t>
  </si>
  <si>
    <t>M158256</t>
  </si>
  <si>
    <t>Lighting Control Station</t>
  </si>
  <si>
    <t>M158258</t>
  </si>
  <si>
    <t>Pump,Binary, Perkin-Elmer Model 250, sn# 250n3041204</t>
  </si>
  <si>
    <t>M158324</t>
  </si>
  <si>
    <t>Monitor/37"/Mitsub/#S401102761</t>
  </si>
  <si>
    <t>M158327</t>
  </si>
  <si>
    <t>Biological Safety Cabinet</t>
  </si>
  <si>
    <t>M158350</t>
  </si>
  <si>
    <t>Greens Aerator Sn 40551</t>
  </si>
  <si>
    <t>M158378</t>
  </si>
  <si>
    <t>Ford 95 F700 1fdnf70j1sva40885</t>
  </si>
  <si>
    <t>M158407</t>
  </si>
  <si>
    <t>Panasonic Clr/Video/Data Prjct</t>
  </si>
  <si>
    <t>M158430</t>
  </si>
  <si>
    <t>Pwr Sys Liebert 331upssnp29477</t>
  </si>
  <si>
    <t>M158509</t>
  </si>
  <si>
    <t>Van Gmc #1gjfg35k5sf532404</t>
  </si>
  <si>
    <t>M158510</t>
  </si>
  <si>
    <t>Diode Array Spectrophotometer</t>
  </si>
  <si>
    <t>M158520</t>
  </si>
  <si>
    <t>Pizza Oven Conveyer</t>
  </si>
  <si>
    <t>M158557</t>
  </si>
  <si>
    <t>Modulated Fluorometer #1125</t>
  </si>
  <si>
    <t>M158598</t>
  </si>
  <si>
    <t>1996 Chevy 4x4 Pick-up VIN: 1GCGK24RXTE110</t>
  </si>
  <si>
    <t>M158600</t>
  </si>
  <si>
    <t>Uv/Vis Spectrophotometer, Perkin-Elmer, Lambda II, sn# 34156</t>
  </si>
  <si>
    <t>M158659</t>
  </si>
  <si>
    <t>Freezer Ultra Low Temp</t>
  </si>
  <si>
    <t>M158679</t>
  </si>
  <si>
    <t>Photosynthesis Syst (Portable)</t>
  </si>
  <si>
    <t>M158709</t>
  </si>
  <si>
    <t>Hp6000 Storage #Uso3002854</t>
  </si>
  <si>
    <t>M158745</t>
  </si>
  <si>
    <t>Professional Graphics, Film Recorder, Lazer Graphics</t>
  </si>
  <si>
    <t>M158779</t>
  </si>
  <si>
    <t>Gas Chromatograph Sn#198006</t>
  </si>
  <si>
    <t>M158795</t>
  </si>
  <si>
    <t>Photosynthss Systm (Portable)</t>
  </si>
  <si>
    <t>M158821</t>
  </si>
  <si>
    <t>Toro Utlty Vhcle #07205-50464</t>
  </si>
  <si>
    <t>M158824</t>
  </si>
  <si>
    <t>Toro Grndmstr 325d 72" Diesel</t>
  </si>
  <si>
    <t>M158838</t>
  </si>
  <si>
    <t>Tapecheck Mdl 490 Clnr #1473</t>
  </si>
  <si>
    <t>M158844</t>
  </si>
  <si>
    <t>Pa/Sys Monitor Console</t>
  </si>
  <si>
    <t>M158845</t>
  </si>
  <si>
    <t>Allen &amp; Heath Gl4 Console/Sn 6</t>
  </si>
  <si>
    <t>M159110</t>
  </si>
  <si>
    <t>Nec Xm37 Monitor 1800448</t>
  </si>
  <si>
    <t>M159111</t>
  </si>
  <si>
    <t>Nec 9pg Projector 9600343be</t>
  </si>
  <si>
    <t>M159112</t>
  </si>
  <si>
    <t>Sony Dxc950 Camera 100589</t>
  </si>
  <si>
    <t>M159117</t>
  </si>
  <si>
    <t>Grass Vly 110 Composite A96480</t>
  </si>
  <si>
    <t>M159127</t>
  </si>
  <si>
    <t>Amx Controller Access 70310353</t>
  </si>
  <si>
    <t>M159132</t>
  </si>
  <si>
    <t>Sony Camera Dxc637 &amp; Accessory 12713</t>
  </si>
  <si>
    <t>M159133</t>
  </si>
  <si>
    <t>Sony Camera Dxc637 &amp; Accessory 12715</t>
  </si>
  <si>
    <t>M159136</t>
  </si>
  <si>
    <t>Pesa Rm5000 Active Matrix</t>
  </si>
  <si>
    <t>M159137</t>
  </si>
  <si>
    <t>Cli Codec Rembrandt Rcp48x</t>
  </si>
  <si>
    <t>M159138</t>
  </si>
  <si>
    <t>M159139</t>
  </si>
  <si>
    <t>N-Vision Cntrl Matrix Ad2787</t>
  </si>
  <si>
    <t>M159140</t>
  </si>
  <si>
    <t>Amx Remote Cntrl Unit 305945</t>
  </si>
  <si>
    <t>M159148</t>
  </si>
  <si>
    <t>Pesa 24x16 Video Rtr</t>
  </si>
  <si>
    <t>M159151</t>
  </si>
  <si>
    <t>Amx Access Controller Unit</t>
  </si>
  <si>
    <t>M159153</t>
  </si>
  <si>
    <t>Barco 5100 Video Projector</t>
  </si>
  <si>
    <t>M159154</t>
  </si>
  <si>
    <t>Mits Am4201r 42" Monitor</t>
  </si>
  <si>
    <t>M159155</t>
  </si>
  <si>
    <t>Sony Dxc950 Camera Cam1</t>
  </si>
  <si>
    <t>M159156</t>
  </si>
  <si>
    <t>Nec Xm37 Monitor 1800440</t>
  </si>
  <si>
    <t>M159157</t>
  </si>
  <si>
    <t>Nec Xm37 Monitor 1800488</t>
  </si>
  <si>
    <t>M159158</t>
  </si>
  <si>
    <t>Nec Xm37 Monitor 1800433</t>
  </si>
  <si>
    <t>M159159</t>
  </si>
  <si>
    <t>Nec Xm37 Monitor 1800478</t>
  </si>
  <si>
    <t>M159162</t>
  </si>
  <si>
    <t>Sony Dxc950 Camera Cam2</t>
  </si>
  <si>
    <t>M159205</t>
  </si>
  <si>
    <t>Truck/Toyota/4tarn81axpz103734</t>
  </si>
  <si>
    <t>M159320</t>
  </si>
  <si>
    <t>Test Loader</t>
  </si>
  <si>
    <t>M159322</t>
  </si>
  <si>
    <t>Vacuum/Self-Cont/000240</t>
  </si>
  <si>
    <t>M159323</t>
  </si>
  <si>
    <t>Benchtop Centrifuge, Tomy Tech, TX-160</t>
  </si>
  <si>
    <t>M159419</t>
  </si>
  <si>
    <t>Vertical Milling Machine</t>
  </si>
  <si>
    <t>332230</t>
  </si>
  <si>
    <t>M159437</t>
  </si>
  <si>
    <t>Catalyst 5000</t>
  </si>
  <si>
    <t>M159438</t>
  </si>
  <si>
    <t>M159439</t>
  </si>
  <si>
    <t>M159440</t>
  </si>
  <si>
    <t>Router/Cisco7507</t>
  </si>
  <si>
    <t>M159452</t>
  </si>
  <si>
    <t>Soccer Scoreboard</t>
  </si>
  <si>
    <t>M159482</t>
  </si>
  <si>
    <t>Espresso Cart W/Awning</t>
  </si>
  <si>
    <t>M159510</t>
  </si>
  <si>
    <t>Sony Editor</t>
  </si>
  <si>
    <t>M159522</t>
  </si>
  <si>
    <t>Sharp Video Projector</t>
  </si>
  <si>
    <t>M159560</t>
  </si>
  <si>
    <t>Draimad Dewatering Unit</t>
  </si>
  <si>
    <t>M159677</t>
  </si>
  <si>
    <t>1994 Chevy 4x4, 3/4 Ton</t>
  </si>
  <si>
    <t>324100</t>
  </si>
  <si>
    <t>M159690</t>
  </si>
  <si>
    <t>Car, '03 Dodge Neon, 4 Dr, Red</t>
  </si>
  <si>
    <t>M159691</t>
  </si>
  <si>
    <t>Custom Panel System Desk</t>
  </si>
  <si>
    <t>347110</t>
  </si>
  <si>
    <t>M159692</t>
  </si>
  <si>
    <t>M159705</t>
  </si>
  <si>
    <t>Projector/Nec/7z2100333ea</t>
  </si>
  <si>
    <t>831154</t>
  </si>
  <si>
    <t>M159795</t>
  </si>
  <si>
    <t>28" Floor Scrubber/Trident</t>
  </si>
  <si>
    <t>M159800</t>
  </si>
  <si>
    <t>Atv/Polaris/9xaae92axv0020895</t>
  </si>
  <si>
    <t>M159814</t>
  </si>
  <si>
    <t>Power System/Liebert</t>
  </si>
  <si>
    <t>M159817</t>
  </si>
  <si>
    <t>Phone Switcher/Ipe Cabinet</t>
  </si>
  <si>
    <t>M159855</t>
  </si>
  <si>
    <t>Ford/Van/1fbss31l2wha86438</t>
  </si>
  <si>
    <t>324210</t>
  </si>
  <si>
    <t>M159856</t>
  </si>
  <si>
    <t>Ford/Van/Ifbss31l4wha86439</t>
  </si>
  <si>
    <t>M159857</t>
  </si>
  <si>
    <t>Ford/Van/1fbss31l0wha86440</t>
  </si>
  <si>
    <t>M159858</t>
  </si>
  <si>
    <t>Fischer Imaging Radiographic Generator</t>
  </si>
  <si>
    <t>M159859</t>
  </si>
  <si>
    <t>Chevrolet, '99 Suburban, VIN 3gnec16r9xg104086</t>
  </si>
  <si>
    <t>M159860</t>
  </si>
  <si>
    <t>Motionscope Hr 1000</t>
  </si>
  <si>
    <t>M159864</t>
  </si>
  <si>
    <t>Scanner/Scanmark 2500</t>
  </si>
  <si>
    <t>M159868</t>
  </si>
  <si>
    <t>Cutter W/Air Table / Champion</t>
  </si>
  <si>
    <t>M159881</t>
  </si>
  <si>
    <t>NH Disc Mower</t>
  </si>
  <si>
    <t>M159882</t>
  </si>
  <si>
    <t>#358 Cybot Robot System</t>
  </si>
  <si>
    <t>332130</t>
  </si>
  <si>
    <t>M159883</t>
  </si>
  <si>
    <t>M159884</t>
  </si>
  <si>
    <t>M159885</t>
  </si>
  <si>
    <t>M159890</t>
  </si>
  <si>
    <t>Griz Card Transfer Station/ Alue</t>
  </si>
  <si>
    <t>425209</t>
  </si>
  <si>
    <t>M159891</t>
  </si>
  <si>
    <t>Chrono-Log Whole Blood, LUMI/Ca++ Aggregometer, 500-CA</t>
  </si>
  <si>
    <t>M159892</t>
  </si>
  <si>
    <t>Computer/Dell Poweredge 2200 Server</t>
  </si>
  <si>
    <t>M159894</t>
  </si>
  <si>
    <t>Mower/ Excell Hustler UTR9400</t>
  </si>
  <si>
    <t>M159898</t>
  </si>
  <si>
    <t>Pickup/Chevrolet/1993 1/2 ton C10</t>
  </si>
  <si>
    <t>M159899</t>
  </si>
  <si>
    <t>Lift, Portable Wheelchair</t>
  </si>
  <si>
    <t>M159900</t>
  </si>
  <si>
    <t>Suburban, GMC, 99</t>
  </si>
  <si>
    <t>M159902</t>
  </si>
  <si>
    <t>Truck, 99 GMC, Grumman Olson</t>
  </si>
  <si>
    <t>M159903</t>
  </si>
  <si>
    <t>Oven, Full size 20-pan combination</t>
  </si>
  <si>
    <t>M159904</t>
  </si>
  <si>
    <t>Cook &amp; Hold ovens/ Alto-Shamm Model TH-11</t>
  </si>
  <si>
    <t>345520</t>
  </si>
  <si>
    <t>M159905</t>
  </si>
  <si>
    <t>Projector, Huges JVC DLA-G10</t>
  </si>
  <si>
    <t>M159907</t>
  </si>
  <si>
    <t>DynaMyte 3100</t>
  </si>
  <si>
    <t>M159908</t>
  </si>
  <si>
    <t>Ovens, Double-stack convection/ Blodgett Mark V</t>
  </si>
  <si>
    <t>M159910</t>
  </si>
  <si>
    <t>Leica, Teylt head APO Rom, R 400/560/800</t>
  </si>
  <si>
    <t>M159911</t>
  </si>
  <si>
    <t>Heated Display Case/ Custom Deli</t>
  </si>
  <si>
    <t>M159912</t>
  </si>
  <si>
    <t>Projector, Multi-media/Sharp XGE3000</t>
  </si>
  <si>
    <t>M159914</t>
  </si>
  <si>
    <t>Pickup,1994 Dodge Dakota 4x4 Club Cab</t>
  </si>
  <si>
    <t>M159919</t>
  </si>
  <si>
    <t>Pickup, ' 96  2wd Nissan (red)</t>
  </si>
  <si>
    <t>M159920</t>
  </si>
  <si>
    <t>Pickup, '96 2wd Nissan (black)</t>
  </si>
  <si>
    <t>M159921</t>
  </si>
  <si>
    <t>Pickup, '92 2wd Mazda B2200 (green)</t>
  </si>
  <si>
    <t>M159924</t>
  </si>
  <si>
    <t>Pickup, Ford F-350, 2wd, 3/4 Ton</t>
  </si>
  <si>
    <t>M159925</t>
  </si>
  <si>
    <t>KB1-C Ambulatory Metabolic Analysis System</t>
  </si>
  <si>
    <t>336530</t>
  </si>
  <si>
    <t>M159926</t>
  </si>
  <si>
    <t>Projector, Proxima DP5900 LCD</t>
  </si>
  <si>
    <t>M159928</t>
  </si>
  <si>
    <t>Press, Lithographic, Model L-24</t>
  </si>
  <si>
    <t>334120</t>
  </si>
  <si>
    <t>M159930</t>
  </si>
  <si>
    <t>Truck, 2-ton flat bed, Ford F-700</t>
  </si>
  <si>
    <t>M159931</t>
  </si>
  <si>
    <t>Van, 15 passenger, Dodge B-350</t>
  </si>
  <si>
    <t>M159932</t>
  </si>
  <si>
    <t>Gas Chromatograph/GOW-MAC Series 580 Thermal Conductivity</t>
  </si>
  <si>
    <t>M159934</t>
  </si>
  <si>
    <t>Truck, 2-ton flatbed, Ford F700</t>
  </si>
  <si>
    <t>M159936</t>
  </si>
  <si>
    <t>Espresso Cart/6' w/dome awing</t>
  </si>
  <si>
    <t>M159937</t>
  </si>
  <si>
    <t>GPS Pathfinder Pro XRS</t>
  </si>
  <si>
    <t>M159938</t>
  </si>
  <si>
    <t>Simplicity All-In-One w/Voice Mouse/Deyboard Interface</t>
  </si>
  <si>
    <t>M159941</t>
  </si>
  <si>
    <t>Environmental Control Unit, Portable, Deluxe NEMO</t>
  </si>
  <si>
    <t>M159944</t>
  </si>
  <si>
    <t>Cytometer, FACSCailbur Flow Cytometer System</t>
  </si>
  <si>
    <t>M159946</t>
  </si>
  <si>
    <t>Oven, Full Size Combination Oven,206V-3PH</t>
  </si>
  <si>
    <t>M159953</t>
  </si>
  <si>
    <t>Lift, SVS projector lift</t>
  </si>
  <si>
    <t>M159954</t>
  </si>
  <si>
    <t>Pickup, '95 Isuzu, Silver w/ standard bed</t>
  </si>
  <si>
    <t>M159955</t>
  </si>
  <si>
    <t>Projector, NEC MT-1035 Plus</t>
  </si>
  <si>
    <t>391210</t>
  </si>
  <si>
    <t>M159956</t>
  </si>
  <si>
    <t>Projector, NEC MT-1035 plus</t>
  </si>
  <si>
    <t>M159957</t>
  </si>
  <si>
    <t>M159958</t>
  </si>
  <si>
    <t>M159961</t>
  </si>
  <si>
    <t>M159963</t>
  </si>
  <si>
    <t>M159964</t>
  </si>
  <si>
    <t>M159965</t>
  </si>
  <si>
    <t>M159966</t>
  </si>
  <si>
    <t>M159968</t>
  </si>
  <si>
    <t>M159969</t>
  </si>
  <si>
    <t>M159970</t>
  </si>
  <si>
    <t>M159971</t>
  </si>
  <si>
    <t>Projector, NEC Multisync Projector</t>
  </si>
  <si>
    <t>M159974</t>
  </si>
  <si>
    <t>Power Supply Cabinet, (two tags), Liebert Series 300</t>
  </si>
  <si>
    <t>351110</t>
  </si>
  <si>
    <t>M159975</t>
  </si>
  <si>
    <t>Power Supply Battery, (two tags), Liebert Series 300</t>
  </si>
  <si>
    <t>M159976</t>
  </si>
  <si>
    <t>GPS, Trimble</t>
  </si>
  <si>
    <t>M159979</t>
  </si>
  <si>
    <t>Car, 2000 Chev Luma, 2G1WL52J1Y1108141</t>
  </si>
  <si>
    <t>M159982</t>
  </si>
  <si>
    <t>Oven, Advantage Rack Oven, gas fired</t>
  </si>
  <si>
    <t>M159983</t>
  </si>
  <si>
    <t>Van, '00 Chevy, 15 pass, sn 1GAHG39R6Y1223725</t>
  </si>
  <si>
    <t>345570</t>
  </si>
  <si>
    <t>M159985</t>
  </si>
  <si>
    <t>Van, '00 Chevy 15 pass, sn 1GAHG39R4Y1222086</t>
  </si>
  <si>
    <t>M159986</t>
  </si>
  <si>
    <t>Car, '00 Chevy Lumina, sn 2GIWL52J8Y1260580</t>
  </si>
  <si>
    <t>M159990</t>
  </si>
  <si>
    <t>Piano, Yamaha, C3F Grand Piano</t>
  </si>
  <si>
    <t>M159992</t>
  </si>
  <si>
    <t>Copier, Minolta Di350 Digital</t>
  </si>
  <si>
    <t>M159993</t>
  </si>
  <si>
    <t>Boat &amp; Motor, '00 24' PlayCraft Sport w/ '00 90 hp Honda</t>
  </si>
  <si>
    <t>M159994</t>
  </si>
  <si>
    <t>Imaging System, Fujiflim Fla 3000</t>
  </si>
  <si>
    <t>M160001</t>
  </si>
  <si>
    <t>PRESS, RYOBI 3200CD</t>
  </si>
  <si>
    <t>M160013</t>
  </si>
  <si>
    <t>Sweeper, Tennant 6550</t>
  </si>
  <si>
    <t>M160014</t>
  </si>
  <si>
    <t>Car, ' 01 Chevy Lumina, (maroon) 6179</t>
  </si>
  <si>
    <t>334550</t>
  </si>
  <si>
    <t>M160018</t>
  </si>
  <si>
    <t>Van, '01 Ford Winstar</t>
  </si>
  <si>
    <t>M160019</t>
  </si>
  <si>
    <t>Pickup, '96 Nissan (black)</t>
  </si>
  <si>
    <t>M160021</t>
  </si>
  <si>
    <t>Van, 15-Pass, '01GMC Sauana 7659</t>
  </si>
  <si>
    <t>M160024</t>
  </si>
  <si>
    <t>Photocopier, Minolta Di620, sn 3124244</t>
  </si>
  <si>
    <t>M160025</t>
  </si>
  <si>
    <t>Photocopier, Minolta Di620, sn 3124273</t>
  </si>
  <si>
    <t>M160027</t>
  </si>
  <si>
    <t>UV-VIS Spectrophotometer, Cary 300 Bio</t>
  </si>
  <si>
    <t>M160028</t>
  </si>
  <si>
    <t>8453 UV-Visible Spectrophotometer,</t>
  </si>
  <si>
    <t>M160029</t>
  </si>
  <si>
    <t>Fairway Mower, Toro 5500-D, 2-wheel drive</t>
  </si>
  <si>
    <t>M160031</t>
  </si>
  <si>
    <t>Hot Tub, Grizzly Spa, Maxxus</t>
  </si>
  <si>
    <t>M160034</t>
  </si>
  <si>
    <t>Projector, LCD XGA 2000 LUM</t>
  </si>
  <si>
    <t>M160035</t>
  </si>
  <si>
    <t>Dell, PowerEdge 2400 (Biotium)</t>
  </si>
  <si>
    <t>M160037</t>
  </si>
  <si>
    <t>Computer, HP 9000 L1000 Server Solution</t>
  </si>
  <si>
    <t>M160038</t>
  </si>
  <si>
    <t>Fine Pressure Liquid Chromatograph, Amersham Pharmac AKTA-FP</t>
  </si>
  <si>
    <t>M160039</t>
  </si>
  <si>
    <t>A/V System, 5000 Lumen DLP Projector</t>
  </si>
  <si>
    <t>M160040</t>
  </si>
  <si>
    <t>Dimmer Rack w/96 2.4k dimmers, 3 phase</t>
  </si>
  <si>
    <t>M160041</t>
  </si>
  <si>
    <t>Carryall, 272, 2000</t>
  </si>
  <si>
    <t>M160042</t>
  </si>
  <si>
    <t>Paramount Multi-Stack Quad System</t>
  </si>
  <si>
    <t>347515</t>
  </si>
  <si>
    <t>M160043</t>
  </si>
  <si>
    <t>Cabinet, Russ Basset /Gemtrac VHS</t>
  </si>
  <si>
    <t>M160044</t>
  </si>
  <si>
    <t>150 hp Yamaha, fuel injection engine</t>
  </si>
  <si>
    <t>M160045</t>
  </si>
  <si>
    <t>Microscope, Leica MZ6 Stereomicroscope</t>
  </si>
  <si>
    <t>M160046</t>
  </si>
  <si>
    <t>M160047</t>
  </si>
  <si>
    <t>Server, Sun Enterprise 220R sn 013H3104</t>
  </si>
  <si>
    <t>M160048</t>
  </si>
  <si>
    <t>Server, 220R Sun Enterprise sn 013H2215</t>
  </si>
  <si>
    <t>M160049</t>
  </si>
  <si>
    <t>Database Server, Sun StorEdge A1000 Dis Subsystem</t>
  </si>
  <si>
    <t>M160050</t>
  </si>
  <si>
    <t>Colorhead-T51 on Multi-Press</t>
  </si>
  <si>
    <t>M160051</t>
  </si>
  <si>
    <t>PS6500 PacketShaper 6500</t>
  </si>
  <si>
    <t>M160052</t>
  </si>
  <si>
    <t>FT-IR Mid-infraded Benchtop Spectrometer</t>
  </si>
  <si>
    <t>M160053</t>
  </si>
  <si>
    <t>Pro-Scanner/Scitex Eversmart Jazz</t>
  </si>
  <si>
    <t>M160054</t>
  </si>
  <si>
    <t>LUX 1340G Precision Engine Lathe</t>
  </si>
  <si>
    <t>332100</t>
  </si>
  <si>
    <t>M160057</t>
  </si>
  <si>
    <t>Treadmill, Life Fitness, Flexdeck Model 900</t>
  </si>
  <si>
    <t>M160059</t>
  </si>
  <si>
    <t>Computer, Microway UP2000</t>
  </si>
  <si>
    <t>M160060</t>
  </si>
  <si>
    <t>CPU, Molecular Modeling Tripos Associates (inc. software)</t>
  </si>
  <si>
    <t>M160061</t>
  </si>
  <si>
    <t>Tape Library</t>
  </si>
  <si>
    <t>M160062</t>
  </si>
  <si>
    <t>M160063</t>
  </si>
  <si>
    <t>MJ Research, Thermocycler, PTC 200 DNA Engine</t>
  </si>
  <si>
    <t>M160065</t>
  </si>
  <si>
    <t>Freezer, MU85-13</t>
  </si>
  <si>
    <t>M160067</t>
  </si>
  <si>
    <t>Copier, Minolta Di520 digital Photocopier s/n 3532400</t>
  </si>
  <si>
    <t>M160068</t>
  </si>
  <si>
    <t>Copier, Minolta Di450</t>
  </si>
  <si>
    <t>311100</t>
  </si>
  <si>
    <t>M160081</t>
  </si>
  <si>
    <t>Nec 3000/Ansi LCD Project</t>
  </si>
  <si>
    <t>M160082</t>
  </si>
  <si>
    <t>Projector, NEC 3000/ANSI LCD</t>
  </si>
  <si>
    <t>M160083</t>
  </si>
  <si>
    <t>DODGE R- 1500 4X2</t>
  </si>
  <si>
    <t>M160084</t>
  </si>
  <si>
    <t>CHAMPION CTS/WHITE</t>
  </si>
  <si>
    <t>342550</t>
  </si>
  <si>
    <t>M160085</t>
  </si>
  <si>
    <t>Ace Glass, 6472 PILOT PLANT ASSY "C"</t>
  </si>
  <si>
    <t>M160086</t>
  </si>
  <si>
    <t>M160087</t>
  </si>
  <si>
    <t>ATR, Sixfors Bacteria/Fermentation System</t>
  </si>
  <si>
    <t>M160088</t>
  </si>
  <si>
    <t>E COLI ORFMERS</t>
  </si>
  <si>
    <t>M160089</t>
  </si>
  <si>
    <t>Voltametric Analyzer, CV-50W</t>
  </si>
  <si>
    <t>M160090</t>
  </si>
  <si>
    <t>Densitometer System- X-Rite</t>
  </si>
  <si>
    <t>M160093</t>
  </si>
  <si>
    <t>LAWN GARDEN TRACTOR</t>
  </si>
  <si>
    <t>M160095</t>
  </si>
  <si>
    <t>Agilent Tech.,1100 Diode Array Detector/1100 Quaternary Pump</t>
  </si>
  <si>
    <t>M160096</t>
  </si>
  <si>
    <t>Molecular Devices Corp., Spectramax Plus 384</t>
  </si>
  <si>
    <t>M160097</t>
  </si>
  <si>
    <t>STERILIZER W/ TEMP CONTROL 230-250F</t>
  </si>
  <si>
    <t>M160098</t>
  </si>
  <si>
    <t>1998 Chevrolet Venture</t>
  </si>
  <si>
    <t>323330</t>
  </si>
  <si>
    <t>M160099</t>
  </si>
  <si>
    <t>Bridgeport milling machine</t>
  </si>
  <si>
    <t>M160101</t>
  </si>
  <si>
    <t>Capillary Electrophoresis Instrument, Hewlett Packard, 3DCE</t>
  </si>
  <si>
    <t>M160102</t>
  </si>
  <si>
    <t>Espresso machine</t>
  </si>
  <si>
    <t>M160103</t>
  </si>
  <si>
    <t>2001 Dodge B-350 Maroon Maxiwagon</t>
  </si>
  <si>
    <t>M160104</t>
  </si>
  <si>
    <t>2000 Dodge R-1500 White 4x2</t>
  </si>
  <si>
    <t>M160106</t>
  </si>
  <si>
    <t>Projector, NEC GT1 150 LCD</t>
  </si>
  <si>
    <t>M160107</t>
  </si>
  <si>
    <t>Console, ETC, Expression 3 w/ monitor</t>
  </si>
  <si>
    <t>M160109</t>
  </si>
  <si>
    <t>Technical Manufacturing Corp., Vibration Control Optic Table</t>
  </si>
  <si>
    <t>M160110</t>
  </si>
  <si>
    <t>2002 DODGE INTREPID</t>
  </si>
  <si>
    <t>M160114</t>
  </si>
  <si>
    <t>CHEVY VAN 2000/12 PAS GREEN</t>
  </si>
  <si>
    <t>M160115</t>
  </si>
  <si>
    <t>Gravity Meter, Model CG-3</t>
  </si>
  <si>
    <t>M160116</t>
  </si>
  <si>
    <t>2002 Oldsmobile Aurora</t>
  </si>
  <si>
    <t>M160117</t>
  </si>
  <si>
    <t>2000 Dodge Ram, Red, 2B5WB35Z6YK169133</t>
  </si>
  <si>
    <t>M160118</t>
  </si>
  <si>
    <t>Hitachi Model S-4700 Electron Microscope</t>
  </si>
  <si>
    <t>M160119</t>
  </si>
  <si>
    <t>ATV 6x6, Polaris</t>
  </si>
  <si>
    <t>M160120</t>
  </si>
  <si>
    <t>Play Structure</t>
  </si>
  <si>
    <t>342510</t>
  </si>
  <si>
    <t>M160124</t>
  </si>
  <si>
    <t>Parking stub dispenser</t>
  </si>
  <si>
    <t>M160125</t>
  </si>
  <si>
    <t>Compaq Computer Network Equipment</t>
  </si>
  <si>
    <t>M160134</t>
  </si>
  <si>
    <t>Telephone System</t>
  </si>
  <si>
    <t>M160135</t>
  </si>
  <si>
    <t>EXABYTE, 7-SLOT MAMMOTH 2 AUTOLOADER TAPE DRIVE</t>
  </si>
  <si>
    <t>332540</t>
  </si>
  <si>
    <t>M160138</t>
  </si>
  <si>
    <t>1999 DODGE CARAVAN , GREEN, 2B4JB25Y0XK569574</t>
  </si>
  <si>
    <t>M160139</t>
  </si>
  <si>
    <t>92 FORD F-450/YELLOW</t>
  </si>
  <si>
    <t>M160140</t>
  </si>
  <si>
    <t>Van, Dodge Caravan, Green (1995), IU#873</t>
  </si>
  <si>
    <t>M160141</t>
  </si>
  <si>
    <t>Compaq Banner System Upgrade Equipment</t>
  </si>
  <si>
    <t>M160142</t>
  </si>
  <si>
    <t>XEROX DC432AC PHOTOCOPIER</t>
  </si>
  <si>
    <t>M160147</t>
  </si>
  <si>
    <t>Syscal Kid Switch 24 Resistivity Meter - SDS</t>
  </si>
  <si>
    <t>M160148</t>
  </si>
  <si>
    <t>TORO GREENSMASTER 3150</t>
  </si>
  <si>
    <t>347510</t>
  </si>
  <si>
    <t>M160149</t>
  </si>
  <si>
    <t>RANGE PICKER GATOR 4X2</t>
  </si>
  <si>
    <t>M160151</t>
  </si>
  <si>
    <t>1994 Jeep Wrangler</t>
  </si>
  <si>
    <t>M160152</t>
  </si>
  <si>
    <t>Press, hand operated etching printing</t>
  </si>
  <si>
    <t>M160153</t>
  </si>
  <si>
    <t>NuAire, Upright Ultra Flow Freezer</t>
  </si>
  <si>
    <t>M160154</t>
  </si>
  <si>
    <t>Copier/ Minolta Di450  31728128</t>
  </si>
  <si>
    <t>M160155</t>
  </si>
  <si>
    <t>Copier/ Minolta Di450  31728131</t>
  </si>
  <si>
    <t>M160157</t>
  </si>
  <si>
    <t>Agilent Technologies, 8453 Value UV-Visible System</t>
  </si>
  <si>
    <t>M160158</t>
  </si>
  <si>
    <t>Car/ 1998 Ford Taurus</t>
  </si>
  <si>
    <t>M160159</t>
  </si>
  <si>
    <t>M160160</t>
  </si>
  <si>
    <t>Truck/ 2001 Dodge</t>
  </si>
  <si>
    <t>M160161</t>
  </si>
  <si>
    <t>1993 Nissan pickup</t>
  </si>
  <si>
    <t>M160163</t>
  </si>
  <si>
    <t>Truck, '96 Volvo, Red, VIN 4V4WDBRF4TN724738</t>
  </si>
  <si>
    <t>M160164</t>
  </si>
  <si>
    <t>Copier, 35 PPM Laser Copier, 500</t>
  </si>
  <si>
    <t>M160165</t>
  </si>
  <si>
    <t>Van, '01 Mercury Villager, True Blu, 4M2ZV12T31DJ17498</t>
  </si>
  <si>
    <t>M160166</t>
  </si>
  <si>
    <t>Flask Scrubber, undercounter</t>
  </si>
  <si>
    <t>M160167</t>
  </si>
  <si>
    <t>Premr Hood 6' w/blower 115v &amp; worksurface w/cupsink</t>
  </si>
  <si>
    <t>M160168</t>
  </si>
  <si>
    <t>SunMicrosystems, SB2K Workstation</t>
  </si>
  <si>
    <t>M160169</t>
  </si>
  <si>
    <t>AC Ticketing System</t>
  </si>
  <si>
    <t>M160170</t>
  </si>
  <si>
    <t>Saw, Honda, Target Pac IV</t>
  </si>
  <si>
    <t>M160171</t>
  </si>
  <si>
    <t>Mail Handling, Rena DA615 Ink Jet System</t>
  </si>
  <si>
    <t>M160172</t>
  </si>
  <si>
    <t>Technical Manufacturing Corp., Joined Optical Table, TMC-783</t>
  </si>
  <si>
    <t>M160173</t>
  </si>
  <si>
    <t>Truck, 1998 Nissan</t>
  </si>
  <si>
    <t>M160174</t>
  </si>
  <si>
    <t>Truck, 1998 CHEVY</t>
  </si>
  <si>
    <t>M160177</t>
  </si>
  <si>
    <t>Van, 1996 GMC van</t>
  </si>
  <si>
    <t>M160178</t>
  </si>
  <si>
    <t>1998 GMC S15, 1GTCS1440WK516625</t>
  </si>
  <si>
    <t>M160179</t>
  </si>
  <si>
    <t>Top Mower, Turfco Mete-R-Matick III F12</t>
  </si>
  <si>
    <t>M160180</t>
  </si>
  <si>
    <t>Photocopier/ 35 ppm Laser Copier, 500, Shrarm</t>
  </si>
  <si>
    <t>332640</t>
  </si>
  <si>
    <t>M160181</t>
  </si>
  <si>
    <t>Sydney Schrader, Cary 3 Uv/Vis Spectrophotometer</t>
  </si>
  <si>
    <t>M160182</t>
  </si>
  <si>
    <t>Stage, ME-500 w/ 16' wings &amp; Z-800 HD Mix Platform</t>
  </si>
  <si>
    <t>M160184</t>
  </si>
  <si>
    <t>Truck, 1994 Toyota pick up</t>
  </si>
  <si>
    <t>M160185</t>
  </si>
  <si>
    <t>Music System / Charles Nichols</t>
  </si>
  <si>
    <t>M160186</t>
  </si>
  <si>
    <t>Npower ups  40kva</t>
  </si>
  <si>
    <t>M160187</t>
  </si>
  <si>
    <t>Bedding Disposal equip #1</t>
  </si>
  <si>
    <t>361400</t>
  </si>
  <si>
    <t>M160188</t>
  </si>
  <si>
    <t>Bedding Disposal equip #2</t>
  </si>
  <si>
    <t>M160190</t>
  </si>
  <si>
    <t>Press-Web Goss 2 unit</t>
  </si>
  <si>
    <t>M160190A</t>
  </si>
  <si>
    <t>Press- Web Goss 2unit</t>
  </si>
  <si>
    <t>M160193</t>
  </si>
  <si>
    <t>Van, 1998 Ford Econoline, White, 1FTNS24L6WHA99871</t>
  </si>
  <si>
    <t>M160194</t>
  </si>
  <si>
    <t>Car, 03 Chevy Impala, Black, 2G1WE55KX39443484</t>
  </si>
  <si>
    <t>M160195</t>
  </si>
  <si>
    <t>Photocopier, Sharp 65 PPM Digital copier,</t>
  </si>
  <si>
    <t>M160196</t>
  </si>
  <si>
    <t>Photocopier, Lainier 5470 Digital, sn#0720120012</t>
  </si>
  <si>
    <t>M160197</t>
  </si>
  <si>
    <t>Steamer, 2 comp. nat gas 24" &amp; water filter</t>
  </si>
  <si>
    <t>M160199</t>
  </si>
  <si>
    <t>Van/1998 Ford Windstar</t>
  </si>
  <si>
    <t>M160200</t>
  </si>
  <si>
    <t>Truck/ '00 Chevy S-10 4x2, White, SN IGCCS1455YK273003</t>
  </si>
  <si>
    <t>M160201</t>
  </si>
  <si>
    <t>Truck/ Chevy S-10 4x2 , white, SN IGCCS1450YK271143</t>
  </si>
  <si>
    <t>M160202</t>
  </si>
  <si>
    <t>Water Pump System, Watertronics, Midland Implement</t>
  </si>
  <si>
    <t>M160203</t>
  </si>
  <si>
    <t>Photocopier, KM-2030 Ditital Copier System</t>
  </si>
  <si>
    <t>332630</t>
  </si>
  <si>
    <t>M160204</t>
  </si>
  <si>
    <t>Lawn &amp; Garden tractor</t>
  </si>
  <si>
    <t>M160205</t>
  </si>
  <si>
    <t>Truck, '99 Chevy S-10 VIN 1GCCS144XXK139822</t>
  </si>
  <si>
    <t>M160206</t>
  </si>
  <si>
    <t>Golf Cart</t>
  </si>
  <si>
    <t>M160207</t>
  </si>
  <si>
    <t>VS4000 Polyom Codec/Video Conferencing Control Unit</t>
  </si>
  <si>
    <t>M160208</t>
  </si>
  <si>
    <t>Computer/ Sun Fire V240  1 of 2</t>
  </si>
  <si>
    <t>M160208A</t>
  </si>
  <si>
    <t>Sun Fire, V240, SMTP Stand by Server</t>
  </si>
  <si>
    <t>M160209</t>
  </si>
  <si>
    <t>Computer/ Sun Fire V240 2 of 2</t>
  </si>
  <si>
    <t>M160210</t>
  </si>
  <si>
    <t>4-Syringe Quench Flow System(no tag) Black rectangular inst.</t>
  </si>
  <si>
    <t>M160212</t>
  </si>
  <si>
    <t>Audio/Visual Equipment, VS4000 Polycom CODEC, 25% down</t>
  </si>
  <si>
    <t>M160212A</t>
  </si>
  <si>
    <t>Audio/Visual Equipment, VS4000 Polycom CODEC, remainder</t>
  </si>
  <si>
    <t>M160216</t>
  </si>
  <si>
    <t>Photocopier, Sharp Imager, sn 35004483</t>
  </si>
  <si>
    <t>343111</t>
  </si>
  <si>
    <t>M160217</t>
  </si>
  <si>
    <t>Coffee machine, Marzocco 2 grp Auto Espresso, Think Tank</t>
  </si>
  <si>
    <t>M160218</t>
  </si>
  <si>
    <t>Coffee machine, Marzocco 3 grp auto Espresso, La Peak</t>
  </si>
  <si>
    <t>M160219</t>
  </si>
  <si>
    <t>Computer, Proliant DL380 G3 Xeon-2.8G512</t>
  </si>
  <si>
    <t>M160220</t>
  </si>
  <si>
    <t>Hood, High Acid use Fumehood (for geology)</t>
  </si>
  <si>
    <t>M160221</t>
  </si>
  <si>
    <t>Cutter, EP Triump Programmable</t>
  </si>
  <si>
    <t>M160222</t>
  </si>
  <si>
    <t>Booklet Maker-Stitch-n-Fold</t>
  </si>
  <si>
    <t>M160223</t>
  </si>
  <si>
    <t>Hood, Polypro Vertical Airflow Clean Bench</t>
  </si>
  <si>
    <t>M160224</t>
  </si>
  <si>
    <t>Computer, Power Mac G5 - Cube 314-4</t>
  </si>
  <si>
    <t>337110</t>
  </si>
  <si>
    <t>M160225</t>
  </si>
  <si>
    <t>Suburban, '04 Chevy Suburban 1GNEC16714I207514</t>
  </si>
  <si>
    <t>M160227</t>
  </si>
  <si>
    <t>TV screen, Sony PFM-50C1 50-in HDTV Plasma Display</t>
  </si>
  <si>
    <t>M160229</t>
  </si>
  <si>
    <t>GPS, Trimble 5800 Total Station w/ robotic total station</t>
  </si>
  <si>
    <t>M160230</t>
  </si>
  <si>
    <t>GPS, Trimble 5700 Total Station</t>
  </si>
  <si>
    <t>M160231</t>
  </si>
  <si>
    <t>Suburban, 1997 Chev suburban vin 15604</t>
  </si>
  <si>
    <t>M160232</t>
  </si>
  <si>
    <t>Suburban, 1997 chevy , vin 14568</t>
  </si>
  <si>
    <t>M160233</t>
  </si>
  <si>
    <t>Van, '04 Ford Econoline, vin 52874</t>
  </si>
  <si>
    <t>M160234</t>
  </si>
  <si>
    <t>Car,  '04 Ford Taurus, vin 170316</t>
  </si>
  <si>
    <t>M160235</t>
  </si>
  <si>
    <t>Car, '04 Ford Taurus, vin 170317</t>
  </si>
  <si>
    <t>M160236</t>
  </si>
  <si>
    <t>Car, '04 Ford Taurus, vin 170318</t>
  </si>
  <si>
    <t>M160237</t>
  </si>
  <si>
    <t>Car, '04 Ford Taurus, vin 170319</t>
  </si>
  <si>
    <t>M160238</t>
  </si>
  <si>
    <t>Car, '04 Ford Taurus, vin 170320</t>
  </si>
  <si>
    <t>M160239</t>
  </si>
  <si>
    <t>SUV, '04 Ford Epedition, vin 17673</t>
  </si>
  <si>
    <t>M160240</t>
  </si>
  <si>
    <t>Lab Equip, AMSCO Sterilizer Model 3013</t>
  </si>
  <si>
    <t>M160241</t>
  </si>
  <si>
    <t>Cooling System, MicroCool Enviromist</t>
  </si>
  <si>
    <t>M160243</t>
  </si>
  <si>
    <t>Tracktor, '02 Kubota L3000 tracktor</t>
  </si>
  <si>
    <t>M160244</t>
  </si>
  <si>
    <t>Lommasson Center Compost equipment</t>
  </si>
  <si>
    <t>M160245</t>
  </si>
  <si>
    <t>M160246</t>
  </si>
  <si>
    <t>Kitchen Equipment, Warewashing System</t>
  </si>
  <si>
    <t>M160247</t>
  </si>
  <si>
    <t>Bus, 1988 30' Gillig Transit Bus 15GCA0915J1082253</t>
  </si>
  <si>
    <t>M160247A</t>
  </si>
  <si>
    <t>M160249</t>
  </si>
  <si>
    <t>Vehicle, '94 Ford F250, VIN 2FTHF26GXRCA07965</t>
  </si>
  <si>
    <t>M160250</t>
  </si>
  <si>
    <t>Computer, ES2800 48 INK/2RH</t>
  </si>
  <si>
    <t>M160251</t>
  </si>
  <si>
    <t>Espresso Machine</t>
  </si>
  <si>
    <t>M160252</t>
  </si>
  <si>
    <t>Plotter, Designjet 800ps 42in</t>
  </si>
  <si>
    <t>323180</t>
  </si>
  <si>
    <t>M160253</t>
  </si>
  <si>
    <t>Engraving Machine</t>
  </si>
  <si>
    <t>M160254</t>
  </si>
  <si>
    <t>Computer, Wireless LAN Solution</t>
  </si>
  <si>
    <t>M160255</t>
  </si>
  <si>
    <t>Computer, Performance Server Cabinet</t>
  </si>
  <si>
    <t>351410</t>
  </si>
  <si>
    <t>M160256</t>
  </si>
  <si>
    <t>Pickup, Ford X21 F250, 1FTNX21L24ED47859</t>
  </si>
  <si>
    <t>M160257</t>
  </si>
  <si>
    <t>Pickup, Ford X21 F250, 0FTNX21L94ED47860</t>
  </si>
  <si>
    <t>M160258</t>
  </si>
  <si>
    <t>Photocopier, Digital</t>
  </si>
  <si>
    <t>M160259</t>
  </si>
  <si>
    <t>M160260</t>
  </si>
  <si>
    <t>Tractor, 1996 Volvo</t>
  </si>
  <si>
    <t>M160261</t>
  </si>
  <si>
    <t>Cookshk Oven Electric Smoker</t>
  </si>
  <si>
    <t>M160262</t>
  </si>
  <si>
    <t>Gator, John Deere HPX 4x4 Gator</t>
  </si>
  <si>
    <t>M160266</t>
  </si>
  <si>
    <t>Kitchen Appliances, Electric Combination Oven</t>
  </si>
  <si>
    <t>M160267</t>
  </si>
  <si>
    <t>Scanner, 48CH Pencil 2HD MR</t>
  </si>
  <si>
    <t>M160268</t>
  </si>
  <si>
    <t>Mower, 72" deck</t>
  </si>
  <si>
    <t>M160269</t>
  </si>
  <si>
    <t>Server, HP, DL380, part 1 of 2</t>
  </si>
  <si>
    <t>M160269A</t>
  </si>
  <si>
    <t>Server, HP, DL380, part 2 of 2</t>
  </si>
  <si>
    <t>M160270</t>
  </si>
  <si>
    <t>lawn tractor, JOHN DEERE 757 MID ZTRAK WITH54" DECK</t>
  </si>
  <si>
    <t>M160271</t>
  </si>
  <si>
    <t>Lab Equip - Bagnoli-8 Main Amplifier Unit</t>
  </si>
  <si>
    <t>M160272</t>
  </si>
  <si>
    <t>Lab. Equip., Berthold Technologies, LB960 Centro 96</t>
  </si>
  <si>
    <t>M160273</t>
  </si>
  <si>
    <t>1996 Dodge 1500 RAM</t>
  </si>
  <si>
    <t>M160274</t>
  </si>
  <si>
    <t>Lab Equip, Abbot Laboratories, CD32K CS 110</t>
  </si>
  <si>
    <t>M160275</t>
  </si>
  <si>
    <t>Lab Equip - Magstim 200</t>
  </si>
  <si>
    <t>M160276</t>
  </si>
  <si>
    <t>Lab Equip - Magnetometer/GPS Receiver (CESIUM)</t>
  </si>
  <si>
    <t>M160277</t>
  </si>
  <si>
    <t>Lift, JLG-TF6-42 IU#949</t>
  </si>
  <si>
    <t>M160279</t>
  </si>
</sst>
</file>

<file path=xl/styles.xml><?xml version="1.0" encoding="utf-8"?>
<styleSheet xmlns="http://schemas.openxmlformats.org/spreadsheetml/2006/main">
  <numFmts count="2">
    <numFmt numFmtId="164" formatCode="dd\-mmm\-yy"/>
    <numFmt numFmtId="165" formatCode="&quot;$&quot;#,##0.00;\(&quot;$&quot;#,##0.00\)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charset val="186"/>
    </font>
    <font>
      <sz val="10"/>
      <color indexed="8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2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1"/>
    <xf numFmtId="164" fontId="2" fillId="0" borderId="0" xfId="1" applyNumberFormat="1" applyFont="1" applyFill="1" applyAlignment="1">
      <alignment horizontal="right" wrapText="1"/>
    </xf>
    <xf numFmtId="0" fontId="3" fillId="0" borderId="1" xfId="1" applyBorder="1"/>
    <xf numFmtId="165" fontId="2" fillId="0" borderId="0" xfId="1" applyNumberFormat="1" applyFont="1" applyFill="1" applyAlignment="1">
      <alignment horizontal="right" wrapText="1"/>
    </xf>
    <xf numFmtId="0" fontId="1" fillId="0" borderId="0" xfId="0" applyFont="1"/>
    <xf numFmtId="0" fontId="4" fillId="2" borderId="2" xfId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6"/>
  <sheetViews>
    <sheetView tabSelected="1" workbookViewId="0">
      <selection activeCell="A4" sqref="A4"/>
    </sheetView>
  </sheetViews>
  <sheetFormatPr defaultRowHeight="15"/>
  <cols>
    <col min="1" max="1" width="12" customWidth="1"/>
    <col min="2" max="2" width="62.5703125" bestFit="1" customWidth="1"/>
    <col min="3" max="3" width="12" bestFit="1" customWidth="1"/>
    <col min="4" max="4" width="13.42578125" hidden="1" customWidth="1"/>
    <col min="5" max="5" width="11.140625" bestFit="1" customWidth="1"/>
    <col min="6" max="6" width="12.28515625" bestFit="1" customWidth="1"/>
    <col min="7" max="7" width="11.5703125" customWidth="1"/>
    <col min="8" max="8" width="17.85546875" bestFit="1" customWidth="1"/>
    <col min="9" max="9" width="12.42578125" bestFit="1" customWidth="1"/>
    <col min="10" max="10" width="15.140625" bestFit="1" customWidth="1"/>
    <col min="11" max="11" width="10.5703125" hidden="1" customWidth="1"/>
    <col min="12" max="12" width="7.28515625" bestFit="1" customWidth="1"/>
  </cols>
  <sheetData>
    <row r="1" spans="1:12">
      <c r="A1" s="9" t="s">
        <v>2573</v>
      </c>
    </row>
    <row r="2" spans="1:12">
      <c r="A2" s="9" t="s">
        <v>2574</v>
      </c>
    </row>
    <row r="3" spans="1:12">
      <c r="A3" s="9" t="s">
        <v>2575</v>
      </c>
    </row>
    <row r="5" spans="1:12" ht="15" customHeight="1">
      <c r="A5" s="10" t="s">
        <v>75</v>
      </c>
      <c r="B5" s="10" t="s">
        <v>76</v>
      </c>
      <c r="C5" s="1" t="s">
        <v>2576</v>
      </c>
      <c r="D5" s="1" t="s">
        <v>2577</v>
      </c>
      <c r="E5" s="1" t="s">
        <v>73</v>
      </c>
      <c r="F5" s="1" t="s">
        <v>72</v>
      </c>
      <c r="G5" s="1" t="s">
        <v>71</v>
      </c>
      <c r="H5" s="1" t="s">
        <v>74</v>
      </c>
      <c r="I5" s="1" t="s">
        <v>2578</v>
      </c>
      <c r="J5" s="1" t="s">
        <v>2579</v>
      </c>
      <c r="K5" s="1" t="s">
        <v>2580</v>
      </c>
      <c r="L5" s="1" t="s">
        <v>2581</v>
      </c>
    </row>
    <row r="6" spans="1:12" ht="15" customHeight="1">
      <c r="A6" s="2" t="s">
        <v>2755</v>
      </c>
      <c r="B6" s="2" t="s">
        <v>2756</v>
      </c>
      <c r="C6" s="3">
        <v>20821</v>
      </c>
      <c r="D6" s="2" t="s">
        <v>2582</v>
      </c>
      <c r="E6" s="4">
        <v>17429</v>
      </c>
      <c r="F6" s="5"/>
      <c r="G6" s="4">
        <f>E6+F6</f>
        <v>17429</v>
      </c>
      <c r="H6" s="4">
        <v>17429</v>
      </c>
      <c r="I6" s="4">
        <v>0</v>
      </c>
      <c r="J6" s="2" t="s">
        <v>2583</v>
      </c>
      <c r="K6" s="2" t="s">
        <v>2614</v>
      </c>
      <c r="L6" s="2" t="s">
        <v>2757</v>
      </c>
    </row>
    <row r="7" spans="1:12" ht="15" customHeight="1">
      <c r="A7" s="2" t="s">
        <v>2857</v>
      </c>
      <c r="B7" s="2" t="s">
        <v>2858</v>
      </c>
      <c r="C7" s="3">
        <v>24320</v>
      </c>
      <c r="D7" s="2" t="s">
        <v>2582</v>
      </c>
      <c r="E7" s="4">
        <v>28833</v>
      </c>
      <c r="F7" s="5"/>
      <c r="G7" s="4">
        <f t="shared" ref="G7:G70" si="0">E7+F7</f>
        <v>28833</v>
      </c>
      <c r="H7" s="4">
        <v>28833</v>
      </c>
      <c r="I7" s="4">
        <v>0</v>
      </c>
      <c r="J7" s="2" t="s">
        <v>2583</v>
      </c>
      <c r="K7" s="2" t="s">
        <v>2608</v>
      </c>
      <c r="L7" s="2" t="s">
        <v>2859</v>
      </c>
    </row>
    <row r="8" spans="1:12" ht="15" customHeight="1">
      <c r="A8" s="2" t="s">
        <v>2720</v>
      </c>
      <c r="B8" s="2" t="s">
        <v>2721</v>
      </c>
      <c r="C8" s="3">
        <v>25890</v>
      </c>
      <c r="D8" s="2" t="s">
        <v>2582</v>
      </c>
      <c r="E8" s="4">
        <v>35000</v>
      </c>
      <c r="F8" s="5"/>
      <c r="G8" s="4">
        <f t="shared" si="0"/>
        <v>35000</v>
      </c>
      <c r="H8" s="4">
        <v>35000</v>
      </c>
      <c r="I8" s="4">
        <v>0</v>
      </c>
      <c r="J8" s="2" t="s">
        <v>2583</v>
      </c>
      <c r="K8" s="2" t="s">
        <v>2584</v>
      </c>
      <c r="L8" s="2" t="s">
        <v>2722</v>
      </c>
    </row>
    <row r="9" spans="1:12" ht="15" customHeight="1">
      <c r="A9" s="2" t="s">
        <v>1245</v>
      </c>
      <c r="B9" s="2" t="s">
        <v>1246</v>
      </c>
      <c r="C9" s="3">
        <v>26299</v>
      </c>
      <c r="D9" s="2" t="s">
        <v>2582</v>
      </c>
      <c r="E9" s="4">
        <v>9577</v>
      </c>
      <c r="F9" s="5"/>
      <c r="G9" s="4">
        <f t="shared" si="0"/>
        <v>9577</v>
      </c>
      <c r="H9" s="4">
        <v>9577</v>
      </c>
      <c r="I9" s="4">
        <v>0</v>
      </c>
      <c r="J9" s="2" t="s">
        <v>2583</v>
      </c>
      <c r="K9" s="2" t="s">
        <v>2593</v>
      </c>
      <c r="L9" s="2" t="s">
        <v>2728</v>
      </c>
    </row>
    <row r="10" spans="1:12" ht="15" customHeight="1">
      <c r="A10" s="2" t="s">
        <v>1247</v>
      </c>
      <c r="B10" s="2" t="s">
        <v>1248</v>
      </c>
      <c r="C10" s="3">
        <v>26299</v>
      </c>
      <c r="D10" s="2" t="s">
        <v>2582</v>
      </c>
      <c r="E10" s="4">
        <v>9578</v>
      </c>
      <c r="F10" s="5"/>
      <c r="G10" s="4">
        <f t="shared" si="0"/>
        <v>9578</v>
      </c>
      <c r="H10" s="4">
        <v>9578</v>
      </c>
      <c r="I10" s="4">
        <v>0</v>
      </c>
      <c r="J10" s="2" t="s">
        <v>2583</v>
      </c>
      <c r="K10" s="2" t="s">
        <v>2593</v>
      </c>
      <c r="L10" s="2" t="s">
        <v>2728</v>
      </c>
    </row>
    <row r="11" spans="1:12" ht="15" customHeight="1">
      <c r="A11" s="2" t="s">
        <v>2677</v>
      </c>
      <c r="B11" s="2" t="s">
        <v>2678</v>
      </c>
      <c r="C11" s="3">
        <v>26543</v>
      </c>
      <c r="D11" s="2" t="s">
        <v>2582</v>
      </c>
      <c r="E11" s="4">
        <v>20000</v>
      </c>
      <c r="F11" s="5"/>
      <c r="G11" s="4">
        <f t="shared" si="0"/>
        <v>20000</v>
      </c>
      <c r="H11" s="4">
        <v>20000</v>
      </c>
      <c r="I11" s="4">
        <v>0</v>
      </c>
      <c r="J11" s="2" t="s">
        <v>2583</v>
      </c>
      <c r="K11" s="2" t="s">
        <v>2597</v>
      </c>
      <c r="L11" s="2" t="s">
        <v>2670</v>
      </c>
    </row>
    <row r="12" spans="1:12" ht="15" customHeight="1">
      <c r="A12" s="2" t="s">
        <v>2634</v>
      </c>
      <c r="B12" s="2" t="s">
        <v>2635</v>
      </c>
      <c r="C12" s="3">
        <v>26573</v>
      </c>
      <c r="D12" s="2" t="s">
        <v>2582</v>
      </c>
      <c r="E12" s="4">
        <v>10000</v>
      </c>
      <c r="F12" s="5"/>
      <c r="G12" s="4">
        <f t="shared" si="0"/>
        <v>10000</v>
      </c>
      <c r="H12" s="4">
        <v>10000</v>
      </c>
      <c r="I12" s="4">
        <v>0</v>
      </c>
      <c r="J12" s="2" t="s">
        <v>2583</v>
      </c>
      <c r="K12" s="2" t="s">
        <v>2617</v>
      </c>
      <c r="L12" s="2" t="s">
        <v>2633</v>
      </c>
    </row>
    <row r="13" spans="1:12" ht="15" customHeight="1">
      <c r="A13" s="2" t="s">
        <v>2897</v>
      </c>
      <c r="B13" s="2" t="s">
        <v>2898</v>
      </c>
      <c r="C13" s="3">
        <v>26637</v>
      </c>
      <c r="D13" s="2" t="s">
        <v>2582</v>
      </c>
      <c r="E13" s="4">
        <v>6000</v>
      </c>
      <c r="F13" s="5"/>
      <c r="G13" s="4">
        <f t="shared" si="0"/>
        <v>6000</v>
      </c>
      <c r="H13" s="4">
        <v>6000</v>
      </c>
      <c r="I13" s="4">
        <v>0</v>
      </c>
      <c r="J13" s="2" t="s">
        <v>2583</v>
      </c>
      <c r="K13" s="2" t="s">
        <v>2597</v>
      </c>
      <c r="L13" s="2" t="s">
        <v>2722</v>
      </c>
    </row>
    <row r="14" spans="1:12" ht="15" customHeight="1">
      <c r="A14" s="2" t="s">
        <v>2899</v>
      </c>
      <c r="B14" s="2" t="s">
        <v>2900</v>
      </c>
      <c r="C14" s="3">
        <v>26637</v>
      </c>
      <c r="D14" s="2" t="s">
        <v>2582</v>
      </c>
      <c r="E14" s="4">
        <v>35000</v>
      </c>
      <c r="F14" s="5"/>
      <c r="G14" s="4">
        <f t="shared" si="0"/>
        <v>35000</v>
      </c>
      <c r="H14" s="4">
        <v>35000</v>
      </c>
      <c r="I14" s="4">
        <v>0</v>
      </c>
      <c r="J14" s="2" t="s">
        <v>2583</v>
      </c>
      <c r="K14" s="2" t="s">
        <v>2597</v>
      </c>
      <c r="L14" s="2" t="s">
        <v>2722</v>
      </c>
    </row>
    <row r="15" spans="1:12" ht="15" customHeight="1">
      <c r="A15" s="2" t="s">
        <v>2901</v>
      </c>
      <c r="B15" s="2" t="s">
        <v>2902</v>
      </c>
      <c r="C15" s="3">
        <v>26637</v>
      </c>
      <c r="D15" s="2" t="s">
        <v>2582</v>
      </c>
      <c r="E15" s="4">
        <v>10000</v>
      </c>
      <c r="F15" s="5"/>
      <c r="G15" s="4">
        <f t="shared" si="0"/>
        <v>10000</v>
      </c>
      <c r="H15" s="4">
        <v>10000</v>
      </c>
      <c r="I15" s="4">
        <v>0</v>
      </c>
      <c r="J15" s="2" t="s">
        <v>2583</v>
      </c>
      <c r="K15" s="2" t="s">
        <v>2597</v>
      </c>
      <c r="L15" s="2" t="s">
        <v>2722</v>
      </c>
    </row>
    <row r="16" spans="1:12" ht="15" customHeight="1">
      <c r="A16" s="2" t="s">
        <v>2903</v>
      </c>
      <c r="B16" s="2" t="s">
        <v>2904</v>
      </c>
      <c r="C16" s="3">
        <v>26637</v>
      </c>
      <c r="D16" s="2" t="s">
        <v>2582</v>
      </c>
      <c r="E16" s="4">
        <v>10000</v>
      </c>
      <c r="F16" s="5"/>
      <c r="G16" s="4">
        <f t="shared" si="0"/>
        <v>10000</v>
      </c>
      <c r="H16" s="4">
        <v>10000</v>
      </c>
      <c r="I16" s="4">
        <v>0</v>
      </c>
      <c r="J16" s="2" t="s">
        <v>2583</v>
      </c>
      <c r="K16" s="2" t="s">
        <v>2597</v>
      </c>
      <c r="L16" s="2" t="s">
        <v>2722</v>
      </c>
    </row>
    <row r="17" spans="1:12" ht="15" customHeight="1">
      <c r="A17" s="2" t="s">
        <v>2905</v>
      </c>
      <c r="B17" s="2" t="s">
        <v>2906</v>
      </c>
      <c r="C17" s="3">
        <v>26637</v>
      </c>
      <c r="D17" s="2" t="s">
        <v>2582</v>
      </c>
      <c r="E17" s="4">
        <v>10000</v>
      </c>
      <c r="F17" s="5"/>
      <c r="G17" s="4">
        <f t="shared" si="0"/>
        <v>10000</v>
      </c>
      <c r="H17" s="4">
        <v>10000</v>
      </c>
      <c r="I17" s="4">
        <v>0</v>
      </c>
      <c r="J17" s="2" t="s">
        <v>2583</v>
      </c>
      <c r="K17" s="2" t="s">
        <v>2597</v>
      </c>
      <c r="L17" s="2" t="s">
        <v>2722</v>
      </c>
    </row>
    <row r="18" spans="1:12" ht="15" customHeight="1">
      <c r="A18" s="2" t="s">
        <v>2907</v>
      </c>
      <c r="B18" s="2" t="s">
        <v>2908</v>
      </c>
      <c r="C18" s="3">
        <v>26816</v>
      </c>
      <c r="D18" s="2" t="s">
        <v>2582</v>
      </c>
      <c r="E18" s="4">
        <v>50000</v>
      </c>
      <c r="F18" s="5"/>
      <c r="G18" s="4">
        <f t="shared" si="0"/>
        <v>50000</v>
      </c>
      <c r="H18" s="4">
        <v>50000</v>
      </c>
      <c r="I18" s="4">
        <v>0</v>
      </c>
      <c r="J18" s="2" t="s">
        <v>2583</v>
      </c>
      <c r="K18" s="2" t="s">
        <v>2584</v>
      </c>
      <c r="L18" s="2" t="s">
        <v>2722</v>
      </c>
    </row>
    <row r="19" spans="1:12" ht="15" customHeight="1">
      <c r="A19" s="2" t="s">
        <v>2909</v>
      </c>
      <c r="B19" s="2" t="s">
        <v>2910</v>
      </c>
      <c r="C19" s="3">
        <v>26816</v>
      </c>
      <c r="D19" s="2" t="s">
        <v>2582</v>
      </c>
      <c r="E19" s="4">
        <v>11500</v>
      </c>
      <c r="F19" s="5"/>
      <c r="G19" s="4">
        <f t="shared" si="0"/>
        <v>11500</v>
      </c>
      <c r="H19" s="4">
        <v>11500</v>
      </c>
      <c r="I19" s="4">
        <v>0</v>
      </c>
      <c r="J19" s="2" t="s">
        <v>2583</v>
      </c>
      <c r="K19" s="2" t="s">
        <v>2593</v>
      </c>
      <c r="L19" s="2" t="s">
        <v>2722</v>
      </c>
    </row>
    <row r="20" spans="1:12" ht="15" customHeight="1">
      <c r="A20" s="2" t="s">
        <v>2620</v>
      </c>
      <c r="B20" s="2" t="s">
        <v>2621</v>
      </c>
      <c r="C20" s="3">
        <v>26908</v>
      </c>
      <c r="D20" s="2" t="s">
        <v>2582</v>
      </c>
      <c r="E20" s="4">
        <v>28085</v>
      </c>
      <c r="F20" s="5"/>
      <c r="G20" s="4">
        <f t="shared" si="0"/>
        <v>28085</v>
      </c>
      <c r="H20" s="4">
        <v>28085</v>
      </c>
      <c r="I20" s="4">
        <v>0</v>
      </c>
      <c r="J20" s="2" t="s">
        <v>2583</v>
      </c>
      <c r="K20" s="2" t="s">
        <v>2616</v>
      </c>
      <c r="L20" s="2" t="s">
        <v>2622</v>
      </c>
    </row>
    <row r="21" spans="1:12" ht="15" customHeight="1">
      <c r="A21" s="2" t="s">
        <v>2623</v>
      </c>
      <c r="B21" s="2" t="s">
        <v>2624</v>
      </c>
      <c r="C21" s="3">
        <v>26938</v>
      </c>
      <c r="D21" s="2" t="s">
        <v>2582</v>
      </c>
      <c r="E21" s="4">
        <v>8000</v>
      </c>
      <c r="F21" s="5"/>
      <c r="G21" s="4">
        <f t="shared" si="0"/>
        <v>8000</v>
      </c>
      <c r="H21" s="4">
        <v>6800</v>
      </c>
      <c r="I21" s="4">
        <v>1200</v>
      </c>
      <c r="J21" s="2" t="s">
        <v>2583</v>
      </c>
      <c r="K21" s="2" t="s">
        <v>2601</v>
      </c>
      <c r="L21" s="2" t="s">
        <v>2625</v>
      </c>
    </row>
    <row r="22" spans="1:12" ht="15" customHeight="1">
      <c r="A22" s="2" t="s">
        <v>2895</v>
      </c>
      <c r="B22" s="2" t="s">
        <v>2896</v>
      </c>
      <c r="C22" s="3">
        <v>27089</v>
      </c>
      <c r="D22" s="2" t="s">
        <v>2582</v>
      </c>
      <c r="E22" s="4">
        <v>9800</v>
      </c>
      <c r="F22" s="5"/>
      <c r="G22" s="4">
        <f t="shared" si="0"/>
        <v>9800</v>
      </c>
      <c r="H22" s="4">
        <v>9800</v>
      </c>
      <c r="I22" s="4">
        <v>0</v>
      </c>
      <c r="J22" s="2" t="s">
        <v>2583</v>
      </c>
      <c r="K22" s="2" t="s">
        <v>2584</v>
      </c>
      <c r="L22" s="2" t="s">
        <v>2792</v>
      </c>
    </row>
    <row r="23" spans="1:12" ht="15" customHeight="1">
      <c r="A23" s="2" t="s">
        <v>2673</v>
      </c>
      <c r="B23" s="2" t="s">
        <v>2674</v>
      </c>
      <c r="C23" s="3">
        <v>27273</v>
      </c>
      <c r="D23" s="2" t="s">
        <v>2582</v>
      </c>
      <c r="E23" s="4">
        <v>5600</v>
      </c>
      <c r="F23" s="5"/>
      <c r="G23" s="4">
        <f t="shared" si="0"/>
        <v>5600</v>
      </c>
      <c r="H23" s="4">
        <v>5600</v>
      </c>
      <c r="I23" s="4">
        <v>0</v>
      </c>
      <c r="J23" s="2" t="s">
        <v>2583</v>
      </c>
      <c r="K23" s="2" t="s">
        <v>2597</v>
      </c>
      <c r="L23" s="2" t="s">
        <v>2670</v>
      </c>
    </row>
    <row r="24" spans="1:12" ht="15" customHeight="1">
      <c r="A24" s="2" t="s">
        <v>2679</v>
      </c>
      <c r="B24" s="2" t="s">
        <v>2680</v>
      </c>
      <c r="C24" s="3">
        <v>27273</v>
      </c>
      <c r="D24" s="2" t="s">
        <v>2582</v>
      </c>
      <c r="E24" s="4">
        <v>10000</v>
      </c>
      <c r="F24" s="5"/>
      <c r="G24" s="4">
        <f t="shared" si="0"/>
        <v>10000</v>
      </c>
      <c r="H24" s="4">
        <v>10000</v>
      </c>
      <c r="I24" s="4">
        <v>0</v>
      </c>
      <c r="J24" s="2" t="s">
        <v>2583</v>
      </c>
      <c r="K24" s="2" t="s">
        <v>2597</v>
      </c>
      <c r="L24" s="2" t="s">
        <v>2670</v>
      </c>
    </row>
    <row r="25" spans="1:12" ht="15" customHeight="1">
      <c r="A25" s="2" t="s">
        <v>2626</v>
      </c>
      <c r="B25" s="2" t="s">
        <v>2627</v>
      </c>
      <c r="C25" s="3">
        <v>27303</v>
      </c>
      <c r="D25" s="2" t="s">
        <v>2582</v>
      </c>
      <c r="E25" s="4">
        <v>8000</v>
      </c>
      <c r="F25" s="5"/>
      <c r="G25" s="4">
        <f t="shared" si="0"/>
        <v>8000</v>
      </c>
      <c r="H25" s="4">
        <v>6800</v>
      </c>
      <c r="I25" s="4">
        <v>1200</v>
      </c>
      <c r="J25" s="2" t="s">
        <v>2583</v>
      </c>
      <c r="K25" s="2" t="s">
        <v>2601</v>
      </c>
      <c r="L25" s="2" t="s">
        <v>2625</v>
      </c>
    </row>
    <row r="26" spans="1:12" ht="15" customHeight="1">
      <c r="A26" s="2" t="s">
        <v>2642</v>
      </c>
      <c r="B26" s="2" t="s">
        <v>2643</v>
      </c>
      <c r="C26" s="3">
        <v>27303</v>
      </c>
      <c r="D26" s="2" t="s">
        <v>2582</v>
      </c>
      <c r="E26" s="4">
        <v>14000</v>
      </c>
      <c r="F26" s="5"/>
      <c r="G26" s="4">
        <f t="shared" si="0"/>
        <v>14000</v>
      </c>
      <c r="H26" s="4">
        <v>14000</v>
      </c>
      <c r="I26" s="4">
        <v>0</v>
      </c>
      <c r="J26" s="2" t="s">
        <v>2583</v>
      </c>
      <c r="K26" s="2" t="s">
        <v>2616</v>
      </c>
      <c r="L26" s="2" t="s">
        <v>2633</v>
      </c>
    </row>
    <row r="27" spans="1:12" ht="15" customHeight="1">
      <c r="A27" s="2" t="s">
        <v>2773</v>
      </c>
      <c r="B27" s="2" t="s">
        <v>2774</v>
      </c>
      <c r="C27" s="3">
        <v>27395</v>
      </c>
      <c r="D27" s="2" t="s">
        <v>2582</v>
      </c>
      <c r="E27" s="4">
        <v>5000</v>
      </c>
      <c r="F27" s="5"/>
      <c r="G27" s="4">
        <f t="shared" si="0"/>
        <v>5000</v>
      </c>
      <c r="H27" s="4">
        <v>5000</v>
      </c>
      <c r="I27" s="4">
        <v>0</v>
      </c>
      <c r="J27" s="2" t="s">
        <v>2583</v>
      </c>
      <c r="K27" s="2" t="s">
        <v>2584</v>
      </c>
      <c r="L27" s="2" t="s">
        <v>2775</v>
      </c>
    </row>
    <row r="28" spans="1:12" ht="15" customHeight="1">
      <c r="A28" s="2" t="s">
        <v>1270</v>
      </c>
      <c r="B28" s="2" t="s">
        <v>1271</v>
      </c>
      <c r="C28" s="3">
        <v>27546</v>
      </c>
      <c r="D28" s="2" t="s">
        <v>2582</v>
      </c>
      <c r="E28" s="4">
        <v>11882</v>
      </c>
      <c r="F28" s="5"/>
      <c r="G28" s="4">
        <f t="shared" si="0"/>
        <v>11882</v>
      </c>
      <c r="H28" s="4">
        <v>11882</v>
      </c>
      <c r="I28" s="4">
        <v>0</v>
      </c>
      <c r="J28" s="2" t="s">
        <v>2583</v>
      </c>
      <c r="K28" s="2" t="s">
        <v>2584</v>
      </c>
      <c r="L28" s="2" t="s">
        <v>2587</v>
      </c>
    </row>
    <row r="29" spans="1:12" ht="15" customHeight="1">
      <c r="A29" s="2" t="s">
        <v>2640</v>
      </c>
      <c r="B29" s="2" t="s">
        <v>2641</v>
      </c>
      <c r="C29" s="3">
        <v>28034</v>
      </c>
      <c r="D29" s="2" t="s">
        <v>2582</v>
      </c>
      <c r="E29" s="4">
        <v>12000</v>
      </c>
      <c r="F29" s="5"/>
      <c r="G29" s="4">
        <f t="shared" si="0"/>
        <v>12000</v>
      </c>
      <c r="H29" s="4">
        <v>12000</v>
      </c>
      <c r="I29" s="4">
        <v>0</v>
      </c>
      <c r="J29" s="2" t="s">
        <v>2583</v>
      </c>
      <c r="K29" s="2" t="s">
        <v>2597</v>
      </c>
      <c r="L29" s="2" t="s">
        <v>2633</v>
      </c>
    </row>
    <row r="30" spans="1:12" ht="15" customHeight="1">
      <c r="A30" s="2" t="s">
        <v>2648</v>
      </c>
      <c r="B30" s="2" t="s">
        <v>2649</v>
      </c>
      <c r="C30" s="3">
        <v>28034</v>
      </c>
      <c r="D30" s="2" t="s">
        <v>2582</v>
      </c>
      <c r="E30" s="4">
        <v>9000</v>
      </c>
      <c r="F30" s="5"/>
      <c r="G30" s="4">
        <f t="shared" si="0"/>
        <v>9000</v>
      </c>
      <c r="H30" s="4">
        <v>9000</v>
      </c>
      <c r="I30" s="4">
        <v>0</v>
      </c>
      <c r="J30" s="2" t="s">
        <v>2583</v>
      </c>
      <c r="K30" s="2" t="s">
        <v>2617</v>
      </c>
      <c r="L30" s="2" t="s">
        <v>2633</v>
      </c>
    </row>
    <row r="31" spans="1:12" ht="15" customHeight="1">
      <c r="A31" s="2" t="s">
        <v>2654</v>
      </c>
      <c r="B31" s="2" t="s">
        <v>2655</v>
      </c>
      <c r="C31" s="3">
        <v>28034</v>
      </c>
      <c r="D31" s="2" t="s">
        <v>2582</v>
      </c>
      <c r="E31" s="4">
        <v>8000</v>
      </c>
      <c r="F31" s="5"/>
      <c r="G31" s="4">
        <f t="shared" si="0"/>
        <v>8000</v>
      </c>
      <c r="H31" s="4">
        <v>8000</v>
      </c>
      <c r="I31" s="4">
        <v>0</v>
      </c>
      <c r="J31" s="2" t="s">
        <v>2583</v>
      </c>
      <c r="K31" s="2" t="s">
        <v>2617</v>
      </c>
      <c r="L31" s="2" t="s">
        <v>2633</v>
      </c>
    </row>
    <row r="32" spans="1:12" ht="15" customHeight="1">
      <c r="A32" s="2" t="s">
        <v>2770</v>
      </c>
      <c r="B32" s="2" t="s">
        <v>2771</v>
      </c>
      <c r="C32" s="3">
        <v>28095</v>
      </c>
      <c r="D32" s="2" t="s">
        <v>2582</v>
      </c>
      <c r="E32" s="4">
        <v>36000</v>
      </c>
      <c r="F32" s="5"/>
      <c r="G32" s="4">
        <f t="shared" si="0"/>
        <v>36000</v>
      </c>
      <c r="H32" s="4">
        <v>36000</v>
      </c>
      <c r="I32" s="4">
        <v>0</v>
      </c>
      <c r="J32" s="2" t="s">
        <v>2583</v>
      </c>
      <c r="K32" s="2" t="s">
        <v>2591</v>
      </c>
      <c r="L32" s="2" t="s">
        <v>2772</v>
      </c>
    </row>
    <row r="33" spans="1:12" ht="15" customHeight="1">
      <c r="A33" s="2" t="s">
        <v>2671</v>
      </c>
      <c r="B33" s="2" t="s">
        <v>2672</v>
      </c>
      <c r="C33" s="3">
        <v>28369</v>
      </c>
      <c r="D33" s="2" t="s">
        <v>2582</v>
      </c>
      <c r="E33" s="4">
        <v>5000</v>
      </c>
      <c r="F33" s="5"/>
      <c r="G33" s="4">
        <f t="shared" si="0"/>
        <v>5000</v>
      </c>
      <c r="H33" s="4">
        <v>5000</v>
      </c>
      <c r="I33" s="4">
        <v>0</v>
      </c>
      <c r="J33" s="2" t="s">
        <v>2583</v>
      </c>
      <c r="K33" s="2" t="s">
        <v>2597</v>
      </c>
      <c r="L33" s="2" t="s">
        <v>2670</v>
      </c>
    </row>
    <row r="34" spans="1:12" ht="15" customHeight="1">
      <c r="A34" s="2" t="s">
        <v>2768</v>
      </c>
      <c r="B34" s="2" t="s">
        <v>2769</v>
      </c>
      <c r="C34" s="3">
        <v>28491</v>
      </c>
      <c r="D34" s="2" t="s">
        <v>2582</v>
      </c>
      <c r="E34" s="4">
        <v>10000</v>
      </c>
      <c r="F34" s="5"/>
      <c r="G34" s="4">
        <f t="shared" si="0"/>
        <v>10000</v>
      </c>
      <c r="H34" s="4">
        <v>10000</v>
      </c>
      <c r="I34" s="4">
        <v>0</v>
      </c>
      <c r="J34" s="2" t="s">
        <v>2583</v>
      </c>
      <c r="K34" s="2" t="s">
        <v>2606</v>
      </c>
      <c r="L34" s="2" t="s">
        <v>2731</v>
      </c>
    </row>
    <row r="35" spans="1:12" ht="15" customHeight="1">
      <c r="A35" s="2" t="s">
        <v>2760</v>
      </c>
      <c r="B35" s="2" t="s">
        <v>2761</v>
      </c>
      <c r="C35" s="3">
        <v>28657</v>
      </c>
      <c r="D35" s="2" t="s">
        <v>2582</v>
      </c>
      <c r="E35" s="4">
        <v>10000</v>
      </c>
      <c r="F35" s="5"/>
      <c r="G35" s="4">
        <f t="shared" si="0"/>
        <v>10000</v>
      </c>
      <c r="H35" s="4">
        <v>10000</v>
      </c>
      <c r="I35" s="4">
        <v>0</v>
      </c>
      <c r="J35" s="2" t="s">
        <v>2583</v>
      </c>
      <c r="K35" s="2" t="s">
        <v>2606</v>
      </c>
      <c r="L35" s="2" t="s">
        <v>2762</v>
      </c>
    </row>
    <row r="36" spans="1:12" ht="15" customHeight="1">
      <c r="A36" s="2" t="s">
        <v>2763</v>
      </c>
      <c r="B36" s="2" t="s">
        <v>2764</v>
      </c>
      <c r="C36" s="3">
        <v>28671</v>
      </c>
      <c r="D36" s="2" t="s">
        <v>2582</v>
      </c>
      <c r="E36" s="4">
        <v>8860</v>
      </c>
      <c r="F36" s="5"/>
      <c r="G36" s="4">
        <f t="shared" si="0"/>
        <v>8860</v>
      </c>
      <c r="H36" s="4">
        <v>8860</v>
      </c>
      <c r="I36" s="4">
        <v>0</v>
      </c>
      <c r="J36" s="2" t="s">
        <v>2583</v>
      </c>
      <c r="K36" s="2" t="s">
        <v>2606</v>
      </c>
      <c r="L36" s="2" t="s">
        <v>2765</v>
      </c>
    </row>
    <row r="37" spans="1:12" ht="15" customHeight="1">
      <c r="A37" s="2" t="s">
        <v>2766</v>
      </c>
      <c r="B37" s="2" t="s">
        <v>2767</v>
      </c>
      <c r="C37" s="3">
        <v>28671</v>
      </c>
      <c r="D37" s="2" t="s">
        <v>2582</v>
      </c>
      <c r="E37" s="4">
        <v>10000</v>
      </c>
      <c r="F37" s="5"/>
      <c r="G37" s="4">
        <f t="shared" si="0"/>
        <v>10000</v>
      </c>
      <c r="H37" s="4">
        <v>10000</v>
      </c>
      <c r="I37" s="4">
        <v>0</v>
      </c>
      <c r="J37" s="2" t="s">
        <v>2583</v>
      </c>
      <c r="K37" s="2" t="s">
        <v>2606</v>
      </c>
      <c r="L37" s="2" t="s">
        <v>2731</v>
      </c>
    </row>
    <row r="38" spans="1:12" ht="15" customHeight="1">
      <c r="A38" s="2" t="s">
        <v>2746</v>
      </c>
      <c r="B38" s="2" t="s">
        <v>2747</v>
      </c>
      <c r="C38" s="3">
        <v>28672</v>
      </c>
      <c r="D38" s="2" t="s">
        <v>2582</v>
      </c>
      <c r="E38" s="4">
        <v>20550</v>
      </c>
      <c r="F38" s="5"/>
      <c r="G38" s="4">
        <f t="shared" si="0"/>
        <v>20550</v>
      </c>
      <c r="H38" s="4">
        <v>20550</v>
      </c>
      <c r="I38" s="4">
        <v>0</v>
      </c>
      <c r="J38" s="2" t="s">
        <v>2583</v>
      </c>
      <c r="K38" s="2" t="s">
        <v>2606</v>
      </c>
      <c r="L38" s="2" t="s">
        <v>2731</v>
      </c>
    </row>
    <row r="39" spans="1:12" ht="15" customHeight="1">
      <c r="A39" s="2" t="s">
        <v>2664</v>
      </c>
      <c r="B39" s="2" t="s">
        <v>2665</v>
      </c>
      <c r="C39" s="3">
        <v>28734</v>
      </c>
      <c r="D39" s="2" t="s">
        <v>2582</v>
      </c>
      <c r="E39" s="4">
        <v>65372</v>
      </c>
      <c r="F39" s="5"/>
      <c r="G39" s="4">
        <f t="shared" si="0"/>
        <v>65372</v>
      </c>
      <c r="H39" s="4">
        <v>65372</v>
      </c>
      <c r="I39" s="4">
        <v>0</v>
      </c>
      <c r="J39" s="2" t="s">
        <v>2583</v>
      </c>
      <c r="K39" s="2" t="s">
        <v>2616</v>
      </c>
      <c r="L39" s="2" t="s">
        <v>2625</v>
      </c>
    </row>
    <row r="40" spans="1:12" ht="15" customHeight="1">
      <c r="A40" s="2" t="s">
        <v>2638</v>
      </c>
      <c r="B40" s="2" t="s">
        <v>2639</v>
      </c>
      <c r="C40" s="3">
        <v>28764</v>
      </c>
      <c r="D40" s="2" t="s">
        <v>2582</v>
      </c>
      <c r="E40" s="4">
        <v>12000</v>
      </c>
      <c r="F40" s="5"/>
      <c r="G40" s="4">
        <f t="shared" si="0"/>
        <v>12000</v>
      </c>
      <c r="H40" s="4">
        <v>12000</v>
      </c>
      <c r="I40" s="4">
        <v>0</v>
      </c>
      <c r="J40" s="2" t="s">
        <v>2583</v>
      </c>
      <c r="K40" s="2" t="s">
        <v>2597</v>
      </c>
      <c r="L40" s="2" t="s">
        <v>2633</v>
      </c>
    </row>
    <row r="41" spans="1:12" ht="15" customHeight="1">
      <c r="A41" s="2" t="s">
        <v>2652</v>
      </c>
      <c r="B41" s="2" t="s">
        <v>2653</v>
      </c>
      <c r="C41" s="3">
        <v>28764</v>
      </c>
      <c r="D41" s="2" t="s">
        <v>2582</v>
      </c>
      <c r="E41" s="4">
        <v>8000</v>
      </c>
      <c r="F41" s="5"/>
      <c r="G41" s="4">
        <f t="shared" si="0"/>
        <v>8000</v>
      </c>
      <c r="H41" s="4">
        <v>8000</v>
      </c>
      <c r="I41" s="4">
        <v>0</v>
      </c>
      <c r="J41" s="2" t="s">
        <v>2583</v>
      </c>
      <c r="K41" s="2" t="s">
        <v>2617</v>
      </c>
      <c r="L41" s="2" t="s">
        <v>2633</v>
      </c>
    </row>
    <row r="42" spans="1:12" ht="15" customHeight="1">
      <c r="A42" s="2" t="s">
        <v>2656</v>
      </c>
      <c r="B42" s="2" t="s">
        <v>2657</v>
      </c>
      <c r="C42" s="3">
        <v>28795</v>
      </c>
      <c r="D42" s="2" t="s">
        <v>2582</v>
      </c>
      <c r="E42" s="4">
        <v>48070</v>
      </c>
      <c r="F42" s="5"/>
      <c r="G42" s="4">
        <f t="shared" si="0"/>
        <v>48070</v>
      </c>
      <c r="H42" s="4">
        <v>48070</v>
      </c>
      <c r="I42" s="4">
        <v>0</v>
      </c>
      <c r="J42" s="2" t="s">
        <v>2583</v>
      </c>
      <c r="K42" s="2" t="s">
        <v>2616</v>
      </c>
      <c r="L42" s="2" t="s">
        <v>2625</v>
      </c>
    </row>
    <row r="43" spans="1:12" ht="15" customHeight="1">
      <c r="A43" s="2" t="s">
        <v>2662</v>
      </c>
      <c r="B43" s="2" t="s">
        <v>2663</v>
      </c>
      <c r="C43" s="3">
        <v>28795</v>
      </c>
      <c r="D43" s="2" t="s">
        <v>2582</v>
      </c>
      <c r="E43" s="4">
        <v>50650</v>
      </c>
      <c r="F43" s="5"/>
      <c r="G43" s="4">
        <f t="shared" si="0"/>
        <v>50650</v>
      </c>
      <c r="H43" s="4">
        <v>50650</v>
      </c>
      <c r="I43" s="4">
        <v>0</v>
      </c>
      <c r="J43" s="2" t="s">
        <v>2583</v>
      </c>
      <c r="K43" s="2" t="s">
        <v>2616</v>
      </c>
      <c r="L43" s="2" t="s">
        <v>2625</v>
      </c>
    </row>
    <row r="44" spans="1:12" ht="15" customHeight="1">
      <c r="A44" s="2" t="s">
        <v>2892</v>
      </c>
      <c r="B44" s="2" t="s">
        <v>2893</v>
      </c>
      <c r="C44" s="3">
        <v>28915</v>
      </c>
      <c r="D44" s="2" t="s">
        <v>2582</v>
      </c>
      <c r="E44" s="4">
        <v>8697</v>
      </c>
      <c r="F44" s="5"/>
      <c r="G44" s="4">
        <f t="shared" si="0"/>
        <v>8697</v>
      </c>
      <c r="H44" s="4">
        <v>8697</v>
      </c>
      <c r="I44" s="4">
        <v>0</v>
      </c>
      <c r="J44" s="2" t="s">
        <v>2583</v>
      </c>
      <c r="K44" s="2" t="s">
        <v>2591</v>
      </c>
      <c r="L44" s="2" t="s">
        <v>2894</v>
      </c>
    </row>
    <row r="45" spans="1:12" ht="15" customHeight="1">
      <c r="A45" s="2" t="s">
        <v>2785</v>
      </c>
      <c r="B45" s="2" t="s">
        <v>2786</v>
      </c>
      <c r="C45" s="3">
        <v>29036</v>
      </c>
      <c r="D45" s="2" t="s">
        <v>2582</v>
      </c>
      <c r="E45" s="4">
        <v>10083</v>
      </c>
      <c r="F45" s="5"/>
      <c r="G45" s="4">
        <f t="shared" si="0"/>
        <v>10083</v>
      </c>
      <c r="H45" s="4">
        <v>8570.5499999999993</v>
      </c>
      <c r="I45" s="4">
        <v>1512.45</v>
      </c>
      <c r="J45" s="2" t="s">
        <v>2583</v>
      </c>
      <c r="K45" s="2" t="s">
        <v>2601</v>
      </c>
      <c r="L45" s="2" t="s">
        <v>2787</v>
      </c>
    </row>
    <row r="46" spans="1:12" ht="15" customHeight="1">
      <c r="A46" s="2" t="s">
        <v>2658</v>
      </c>
      <c r="B46" s="2" t="s">
        <v>2659</v>
      </c>
      <c r="C46" s="3">
        <v>29068</v>
      </c>
      <c r="D46" s="2" t="s">
        <v>2582</v>
      </c>
      <c r="E46" s="4">
        <v>50000</v>
      </c>
      <c r="F46" s="5"/>
      <c r="G46" s="4">
        <f t="shared" si="0"/>
        <v>50000</v>
      </c>
      <c r="H46" s="4">
        <v>50000</v>
      </c>
      <c r="I46" s="4">
        <v>0</v>
      </c>
      <c r="J46" s="2" t="s">
        <v>2583</v>
      </c>
      <c r="K46" s="2" t="s">
        <v>2616</v>
      </c>
      <c r="L46" s="2" t="s">
        <v>2625</v>
      </c>
    </row>
    <row r="47" spans="1:12" ht="15" customHeight="1">
      <c r="A47" s="2" t="s">
        <v>2631</v>
      </c>
      <c r="B47" s="2" t="s">
        <v>2632</v>
      </c>
      <c r="C47" s="3">
        <v>29099</v>
      </c>
      <c r="D47" s="2" t="s">
        <v>2582</v>
      </c>
      <c r="E47" s="4">
        <v>10000</v>
      </c>
      <c r="F47" s="5"/>
      <c r="G47" s="4">
        <f t="shared" si="0"/>
        <v>10000</v>
      </c>
      <c r="H47" s="4">
        <v>10000</v>
      </c>
      <c r="I47" s="4">
        <v>0</v>
      </c>
      <c r="J47" s="2" t="s">
        <v>2583</v>
      </c>
      <c r="K47" s="2" t="s">
        <v>2617</v>
      </c>
      <c r="L47" s="2" t="s">
        <v>2633</v>
      </c>
    </row>
    <row r="48" spans="1:12" ht="15" customHeight="1">
      <c r="A48" s="2" t="s">
        <v>2668</v>
      </c>
      <c r="B48" s="2" t="s">
        <v>2669</v>
      </c>
      <c r="C48" s="3">
        <v>29099</v>
      </c>
      <c r="D48" s="2" t="s">
        <v>2582</v>
      </c>
      <c r="E48" s="4">
        <v>7118</v>
      </c>
      <c r="F48" s="5"/>
      <c r="G48" s="4">
        <f t="shared" si="0"/>
        <v>7118</v>
      </c>
      <c r="H48" s="4">
        <v>7118</v>
      </c>
      <c r="I48" s="4">
        <v>0</v>
      </c>
      <c r="J48" s="2" t="s">
        <v>2583</v>
      </c>
      <c r="K48" s="2" t="s">
        <v>2597</v>
      </c>
      <c r="L48" s="2" t="s">
        <v>2670</v>
      </c>
    </row>
    <row r="49" spans="1:12" ht="15" customHeight="1">
      <c r="A49" s="2" t="s">
        <v>2675</v>
      </c>
      <c r="B49" s="2" t="s">
        <v>2676</v>
      </c>
      <c r="C49" s="3">
        <v>29099</v>
      </c>
      <c r="D49" s="2" t="s">
        <v>2582</v>
      </c>
      <c r="E49" s="4">
        <v>24000</v>
      </c>
      <c r="F49" s="5"/>
      <c r="G49" s="4">
        <f t="shared" si="0"/>
        <v>24000</v>
      </c>
      <c r="H49" s="4">
        <v>24000</v>
      </c>
      <c r="I49" s="4">
        <v>0</v>
      </c>
      <c r="J49" s="2" t="s">
        <v>2583</v>
      </c>
      <c r="K49" s="2" t="s">
        <v>2597</v>
      </c>
      <c r="L49" s="2" t="s">
        <v>2670</v>
      </c>
    </row>
    <row r="50" spans="1:12" ht="15" customHeight="1">
      <c r="A50" s="2" t="s">
        <v>2925</v>
      </c>
      <c r="B50" s="2" t="s">
        <v>2926</v>
      </c>
      <c r="C50" s="3">
        <v>29099</v>
      </c>
      <c r="D50" s="2" t="s">
        <v>2582</v>
      </c>
      <c r="E50" s="4">
        <v>8132</v>
      </c>
      <c r="F50" s="5"/>
      <c r="G50" s="4">
        <f t="shared" si="0"/>
        <v>8132</v>
      </c>
      <c r="H50" s="4">
        <v>8132</v>
      </c>
      <c r="I50" s="4">
        <v>0</v>
      </c>
      <c r="J50" s="2" t="s">
        <v>2583</v>
      </c>
      <c r="K50" s="2" t="s">
        <v>2597</v>
      </c>
      <c r="L50" s="2" t="s">
        <v>2600</v>
      </c>
    </row>
    <row r="51" spans="1:12" ht="15" customHeight="1">
      <c r="A51" s="2" t="s">
        <v>2628</v>
      </c>
      <c r="B51" s="2" t="s">
        <v>2629</v>
      </c>
      <c r="C51" s="3">
        <v>29129</v>
      </c>
      <c r="D51" s="2" t="s">
        <v>2582</v>
      </c>
      <c r="E51" s="4">
        <v>7500</v>
      </c>
      <c r="F51" s="5"/>
      <c r="G51" s="4">
        <f t="shared" si="0"/>
        <v>7500</v>
      </c>
      <c r="H51" s="4">
        <v>6375</v>
      </c>
      <c r="I51" s="4">
        <v>1125</v>
      </c>
      <c r="J51" s="2" t="s">
        <v>2583</v>
      </c>
      <c r="K51" s="2" t="s">
        <v>2601</v>
      </c>
      <c r="L51" s="2" t="s">
        <v>2630</v>
      </c>
    </row>
    <row r="52" spans="1:12" ht="15" customHeight="1">
      <c r="A52" s="2" t="s">
        <v>2650</v>
      </c>
      <c r="B52" s="2" t="s">
        <v>2651</v>
      </c>
      <c r="C52" s="3">
        <v>29129</v>
      </c>
      <c r="D52" s="2" t="s">
        <v>2582</v>
      </c>
      <c r="E52" s="4">
        <v>10000</v>
      </c>
      <c r="F52" s="5"/>
      <c r="G52" s="4">
        <f t="shared" si="0"/>
        <v>10000</v>
      </c>
      <c r="H52" s="4">
        <v>10000</v>
      </c>
      <c r="I52" s="4">
        <v>0</v>
      </c>
      <c r="J52" s="2" t="s">
        <v>2583</v>
      </c>
      <c r="K52" s="2" t="s">
        <v>2617</v>
      </c>
      <c r="L52" s="2" t="s">
        <v>2633</v>
      </c>
    </row>
    <row r="53" spans="1:12" ht="15" customHeight="1">
      <c r="A53" s="2" t="s">
        <v>2660</v>
      </c>
      <c r="B53" s="2" t="s">
        <v>2661</v>
      </c>
      <c r="C53" s="3">
        <v>29129</v>
      </c>
      <c r="D53" s="2" t="s">
        <v>2582</v>
      </c>
      <c r="E53" s="4">
        <v>20940</v>
      </c>
      <c r="F53" s="5"/>
      <c r="G53" s="4">
        <f t="shared" si="0"/>
        <v>20940</v>
      </c>
      <c r="H53" s="4">
        <v>20940</v>
      </c>
      <c r="I53" s="4">
        <v>0</v>
      </c>
      <c r="J53" s="2" t="s">
        <v>2583</v>
      </c>
      <c r="K53" s="2" t="s">
        <v>2616</v>
      </c>
      <c r="L53" s="2" t="s">
        <v>2625</v>
      </c>
    </row>
    <row r="54" spans="1:12" ht="15" customHeight="1">
      <c r="A54" s="2" t="s">
        <v>2666</v>
      </c>
      <c r="B54" s="2" t="s">
        <v>2667</v>
      </c>
      <c r="C54" s="3">
        <v>29129</v>
      </c>
      <c r="D54" s="2" t="s">
        <v>2582</v>
      </c>
      <c r="E54" s="4">
        <v>6000</v>
      </c>
      <c r="F54" s="5"/>
      <c r="G54" s="4">
        <f t="shared" si="0"/>
        <v>6000</v>
      </c>
      <c r="H54" s="4">
        <v>5100</v>
      </c>
      <c r="I54" s="4">
        <v>900</v>
      </c>
      <c r="J54" s="2" t="s">
        <v>2583</v>
      </c>
      <c r="K54" s="2" t="s">
        <v>2601</v>
      </c>
      <c r="L54" s="2" t="s">
        <v>2625</v>
      </c>
    </row>
    <row r="55" spans="1:12" ht="15" customHeight="1">
      <c r="A55" s="2" t="s">
        <v>2781</v>
      </c>
      <c r="B55" s="2" t="s">
        <v>2782</v>
      </c>
      <c r="C55" s="3">
        <v>29160</v>
      </c>
      <c r="D55" s="2" t="s">
        <v>2582</v>
      </c>
      <c r="E55" s="4">
        <v>5572</v>
      </c>
      <c r="F55" s="5"/>
      <c r="G55" s="4">
        <f t="shared" si="0"/>
        <v>5572</v>
      </c>
      <c r="H55" s="4">
        <v>5572</v>
      </c>
      <c r="I55" s="4">
        <v>0</v>
      </c>
      <c r="J55" s="2" t="s">
        <v>2583</v>
      </c>
      <c r="K55" s="2" t="s">
        <v>2593</v>
      </c>
      <c r="L55" s="2" t="s">
        <v>2719</v>
      </c>
    </row>
    <row r="56" spans="1:12" ht="15" customHeight="1">
      <c r="A56" s="2" t="s">
        <v>2783</v>
      </c>
      <c r="B56" s="2" t="s">
        <v>2784</v>
      </c>
      <c r="C56" s="3">
        <v>29221</v>
      </c>
      <c r="D56" s="2" t="s">
        <v>2582</v>
      </c>
      <c r="E56" s="4">
        <v>6000</v>
      </c>
      <c r="F56" s="5"/>
      <c r="G56" s="4">
        <f t="shared" si="0"/>
        <v>6000</v>
      </c>
      <c r="H56" s="4">
        <v>6000</v>
      </c>
      <c r="I56" s="4">
        <v>0</v>
      </c>
      <c r="J56" s="2" t="s">
        <v>2583</v>
      </c>
      <c r="K56" s="2" t="s">
        <v>2606</v>
      </c>
      <c r="L56" s="2" t="s">
        <v>2765</v>
      </c>
    </row>
    <row r="57" spans="1:12" ht="15" customHeight="1">
      <c r="A57" s="2" t="s">
        <v>1202</v>
      </c>
      <c r="B57" s="2" t="s">
        <v>1203</v>
      </c>
      <c r="C57" s="3">
        <v>29221</v>
      </c>
      <c r="D57" s="2" t="s">
        <v>2582</v>
      </c>
      <c r="E57" s="4">
        <v>32500</v>
      </c>
      <c r="F57" s="5"/>
      <c r="G57" s="4">
        <f t="shared" si="0"/>
        <v>32500</v>
      </c>
      <c r="H57" s="4">
        <v>32500</v>
      </c>
      <c r="I57" s="4">
        <v>0</v>
      </c>
      <c r="J57" s="2" t="s">
        <v>2583</v>
      </c>
      <c r="K57" s="2" t="s">
        <v>2584</v>
      </c>
      <c r="L57" s="2" t="s">
        <v>2775</v>
      </c>
    </row>
    <row r="58" spans="1:12" ht="15" customHeight="1">
      <c r="A58" s="2" t="s">
        <v>2709</v>
      </c>
      <c r="B58" s="2" t="s">
        <v>2710</v>
      </c>
      <c r="C58" s="3">
        <v>29224</v>
      </c>
      <c r="D58" s="2" t="s">
        <v>2582</v>
      </c>
      <c r="E58" s="4">
        <v>8157</v>
      </c>
      <c r="F58" s="5"/>
      <c r="G58" s="4">
        <f t="shared" si="0"/>
        <v>8157</v>
      </c>
      <c r="H58" s="4">
        <v>6933.45</v>
      </c>
      <c r="I58" s="4">
        <v>1223.55</v>
      </c>
      <c r="J58" s="2" t="s">
        <v>2583</v>
      </c>
      <c r="K58" s="2" t="s">
        <v>2601</v>
      </c>
      <c r="L58" s="2" t="s">
        <v>2711</v>
      </c>
    </row>
    <row r="59" spans="1:12" ht="15" customHeight="1">
      <c r="A59" s="2" t="s">
        <v>2714</v>
      </c>
      <c r="B59" s="2" t="s">
        <v>2715</v>
      </c>
      <c r="C59" s="3">
        <v>29252</v>
      </c>
      <c r="D59" s="2" t="s">
        <v>2582</v>
      </c>
      <c r="E59" s="4">
        <v>8750</v>
      </c>
      <c r="F59" s="5"/>
      <c r="G59" s="4">
        <f t="shared" si="0"/>
        <v>8750</v>
      </c>
      <c r="H59" s="4">
        <v>8750</v>
      </c>
      <c r="I59" s="4">
        <v>0</v>
      </c>
      <c r="J59" s="2" t="s">
        <v>2583</v>
      </c>
      <c r="K59" s="2" t="s">
        <v>2593</v>
      </c>
      <c r="L59" s="2" t="s">
        <v>2716</v>
      </c>
    </row>
    <row r="60" spans="1:12" ht="15" customHeight="1">
      <c r="A60" s="2" t="s">
        <v>2964</v>
      </c>
      <c r="B60" s="2" t="s">
        <v>2965</v>
      </c>
      <c r="C60" s="3">
        <v>29252</v>
      </c>
      <c r="D60" s="2" t="s">
        <v>2582</v>
      </c>
      <c r="E60" s="4">
        <v>13180</v>
      </c>
      <c r="F60" s="5"/>
      <c r="G60" s="4">
        <f t="shared" si="0"/>
        <v>13180</v>
      </c>
      <c r="H60" s="4">
        <v>13180</v>
      </c>
      <c r="I60" s="4">
        <v>0</v>
      </c>
      <c r="J60" s="2" t="s">
        <v>2583</v>
      </c>
      <c r="K60" s="2" t="s">
        <v>2584</v>
      </c>
      <c r="L60" s="2" t="s">
        <v>2966</v>
      </c>
    </row>
    <row r="61" spans="1:12" ht="15" customHeight="1">
      <c r="A61" s="2" t="s">
        <v>2911</v>
      </c>
      <c r="B61" s="2" t="s">
        <v>2912</v>
      </c>
      <c r="C61" s="3">
        <v>29264</v>
      </c>
      <c r="D61" s="2" t="s">
        <v>2582</v>
      </c>
      <c r="E61" s="4">
        <v>9480</v>
      </c>
      <c r="F61" s="5"/>
      <c r="G61" s="4">
        <f t="shared" si="0"/>
        <v>9480</v>
      </c>
      <c r="H61" s="4">
        <v>9480</v>
      </c>
      <c r="I61" s="4">
        <v>0</v>
      </c>
      <c r="J61" s="2" t="s">
        <v>2583</v>
      </c>
      <c r="K61" s="2" t="s">
        <v>2593</v>
      </c>
      <c r="L61" s="2" t="s">
        <v>2728</v>
      </c>
    </row>
    <row r="62" spans="1:12" ht="15" customHeight="1">
      <c r="A62" s="2" t="s">
        <v>2913</v>
      </c>
      <c r="B62" s="2" t="s">
        <v>2914</v>
      </c>
      <c r="C62" s="3">
        <v>29264</v>
      </c>
      <c r="D62" s="2" t="s">
        <v>2582</v>
      </c>
      <c r="E62" s="4">
        <v>5389</v>
      </c>
      <c r="F62" s="5"/>
      <c r="G62" s="4">
        <f t="shared" si="0"/>
        <v>5389</v>
      </c>
      <c r="H62" s="4">
        <v>5389</v>
      </c>
      <c r="I62" s="4">
        <v>0</v>
      </c>
      <c r="J62" s="2" t="s">
        <v>2583</v>
      </c>
      <c r="K62" s="2" t="s">
        <v>2593</v>
      </c>
      <c r="L62" s="2" t="s">
        <v>2728</v>
      </c>
    </row>
    <row r="63" spans="1:12" ht="15" customHeight="1">
      <c r="A63" s="2" t="s">
        <v>2915</v>
      </c>
      <c r="B63" s="2" t="s">
        <v>2916</v>
      </c>
      <c r="C63" s="3">
        <v>29264</v>
      </c>
      <c r="D63" s="2" t="s">
        <v>2582</v>
      </c>
      <c r="E63" s="4">
        <v>47521</v>
      </c>
      <c r="F63" s="5"/>
      <c r="G63" s="4">
        <f t="shared" si="0"/>
        <v>47521</v>
      </c>
      <c r="H63" s="4">
        <v>47521</v>
      </c>
      <c r="I63" s="4">
        <v>0</v>
      </c>
      <c r="J63" s="2" t="s">
        <v>2583</v>
      </c>
      <c r="K63" s="2" t="s">
        <v>2593</v>
      </c>
      <c r="L63" s="2" t="s">
        <v>2728</v>
      </c>
    </row>
    <row r="64" spans="1:12" ht="15" customHeight="1">
      <c r="A64" s="2" t="s">
        <v>2712</v>
      </c>
      <c r="B64" s="2" t="s">
        <v>2713</v>
      </c>
      <c r="C64" s="3">
        <v>29342</v>
      </c>
      <c r="D64" s="2" t="s">
        <v>2582</v>
      </c>
      <c r="E64" s="4">
        <v>5538</v>
      </c>
      <c r="F64" s="5"/>
      <c r="G64" s="4">
        <f t="shared" si="0"/>
        <v>5538</v>
      </c>
      <c r="H64" s="4">
        <v>5538</v>
      </c>
      <c r="I64" s="4">
        <v>0</v>
      </c>
      <c r="J64" s="2" t="s">
        <v>2583</v>
      </c>
      <c r="K64" s="2" t="s">
        <v>2609</v>
      </c>
      <c r="L64" s="2" t="s">
        <v>2711</v>
      </c>
    </row>
    <row r="65" spans="1:12" ht="15" customHeight="1">
      <c r="A65" s="2" t="s">
        <v>2723</v>
      </c>
      <c r="B65" s="2" t="s">
        <v>2724</v>
      </c>
      <c r="C65" s="3">
        <v>29374</v>
      </c>
      <c r="D65" s="2" t="s">
        <v>2582</v>
      </c>
      <c r="E65" s="4">
        <v>6085</v>
      </c>
      <c r="F65" s="5"/>
      <c r="G65" s="4">
        <f t="shared" si="0"/>
        <v>6085</v>
      </c>
      <c r="H65" s="4">
        <v>6085</v>
      </c>
      <c r="I65" s="4">
        <v>0</v>
      </c>
      <c r="J65" s="2" t="s">
        <v>2583</v>
      </c>
      <c r="K65" s="2" t="s">
        <v>2606</v>
      </c>
      <c r="L65" s="2" t="s">
        <v>2725</v>
      </c>
    </row>
    <row r="66" spans="1:12" ht="15" customHeight="1">
      <c r="A66" s="2" t="s">
        <v>2729</v>
      </c>
      <c r="B66" s="2" t="s">
        <v>2730</v>
      </c>
      <c r="C66" s="3">
        <v>29376</v>
      </c>
      <c r="D66" s="2" t="s">
        <v>2582</v>
      </c>
      <c r="E66" s="4">
        <v>8860</v>
      </c>
      <c r="F66" s="5"/>
      <c r="G66" s="4">
        <f t="shared" si="0"/>
        <v>8860</v>
      </c>
      <c r="H66" s="4">
        <v>8860</v>
      </c>
      <c r="I66" s="4">
        <v>0</v>
      </c>
      <c r="J66" s="2" t="s">
        <v>2583</v>
      </c>
      <c r="K66" s="2" t="s">
        <v>2606</v>
      </c>
      <c r="L66" s="2" t="s">
        <v>2731</v>
      </c>
    </row>
    <row r="67" spans="1:12" ht="15" customHeight="1">
      <c r="A67" s="2" t="s">
        <v>2732</v>
      </c>
      <c r="B67" s="2" t="s">
        <v>2733</v>
      </c>
      <c r="C67" s="3">
        <v>29377</v>
      </c>
      <c r="D67" s="2" t="s">
        <v>2582</v>
      </c>
      <c r="E67" s="4">
        <v>10000</v>
      </c>
      <c r="F67" s="5"/>
      <c r="G67" s="4">
        <f t="shared" si="0"/>
        <v>10000</v>
      </c>
      <c r="H67" s="4">
        <v>10000</v>
      </c>
      <c r="I67" s="4">
        <v>0</v>
      </c>
      <c r="J67" s="2" t="s">
        <v>2583</v>
      </c>
      <c r="K67" s="2" t="s">
        <v>2606</v>
      </c>
      <c r="L67" s="2" t="s">
        <v>2731</v>
      </c>
    </row>
    <row r="68" spans="1:12" ht="15" customHeight="1">
      <c r="A68" s="2" t="s">
        <v>2734</v>
      </c>
      <c r="B68" s="2" t="s">
        <v>2735</v>
      </c>
      <c r="C68" s="3">
        <v>29378</v>
      </c>
      <c r="D68" s="2" t="s">
        <v>2582</v>
      </c>
      <c r="E68" s="4">
        <v>10000</v>
      </c>
      <c r="F68" s="5"/>
      <c r="G68" s="4">
        <f t="shared" si="0"/>
        <v>10000</v>
      </c>
      <c r="H68" s="4">
        <v>10000</v>
      </c>
      <c r="I68" s="4">
        <v>0</v>
      </c>
      <c r="J68" s="2" t="s">
        <v>2583</v>
      </c>
      <c r="K68" s="2" t="s">
        <v>2606</v>
      </c>
      <c r="L68" s="2" t="s">
        <v>2731</v>
      </c>
    </row>
    <row r="69" spans="1:12" ht="15" customHeight="1">
      <c r="A69" s="2" t="s">
        <v>2736</v>
      </c>
      <c r="B69" s="2" t="s">
        <v>2737</v>
      </c>
      <c r="C69" s="3">
        <v>29380</v>
      </c>
      <c r="D69" s="2" t="s">
        <v>2582</v>
      </c>
      <c r="E69" s="4">
        <v>10000</v>
      </c>
      <c r="F69" s="5"/>
      <c r="G69" s="4">
        <f t="shared" si="0"/>
        <v>10000</v>
      </c>
      <c r="H69" s="4">
        <v>10000</v>
      </c>
      <c r="I69" s="4">
        <v>0</v>
      </c>
      <c r="J69" s="2" t="s">
        <v>2583</v>
      </c>
      <c r="K69" s="2" t="s">
        <v>2606</v>
      </c>
      <c r="L69" s="2" t="s">
        <v>2731</v>
      </c>
    </row>
    <row r="70" spans="1:12" ht="15" customHeight="1">
      <c r="A70" s="2" t="s">
        <v>2738</v>
      </c>
      <c r="B70" s="2" t="s">
        <v>2739</v>
      </c>
      <c r="C70" s="3">
        <v>29381</v>
      </c>
      <c r="D70" s="2" t="s">
        <v>2582</v>
      </c>
      <c r="E70" s="4">
        <v>10000</v>
      </c>
      <c r="F70" s="5"/>
      <c r="G70" s="4">
        <f t="shared" si="0"/>
        <v>10000</v>
      </c>
      <c r="H70" s="4">
        <v>10000</v>
      </c>
      <c r="I70" s="4">
        <v>0</v>
      </c>
      <c r="J70" s="2" t="s">
        <v>2583</v>
      </c>
      <c r="K70" s="2" t="s">
        <v>2606</v>
      </c>
      <c r="L70" s="2" t="s">
        <v>2731</v>
      </c>
    </row>
    <row r="71" spans="1:12" ht="15" customHeight="1">
      <c r="A71" s="2" t="s">
        <v>2740</v>
      </c>
      <c r="B71" s="2" t="s">
        <v>2741</v>
      </c>
      <c r="C71" s="3">
        <v>29382</v>
      </c>
      <c r="D71" s="2" t="s">
        <v>2582</v>
      </c>
      <c r="E71" s="4">
        <v>8860</v>
      </c>
      <c r="F71" s="5"/>
      <c r="G71" s="4">
        <f t="shared" ref="G71:G134" si="1">E71+F71</f>
        <v>8860</v>
      </c>
      <c r="H71" s="4">
        <v>8860</v>
      </c>
      <c r="I71" s="4">
        <v>0</v>
      </c>
      <c r="J71" s="2" t="s">
        <v>2583</v>
      </c>
      <c r="K71" s="2" t="s">
        <v>2606</v>
      </c>
      <c r="L71" s="2" t="s">
        <v>2731</v>
      </c>
    </row>
    <row r="72" spans="1:12" ht="15" customHeight="1">
      <c r="A72" s="2" t="s">
        <v>2742</v>
      </c>
      <c r="B72" s="2" t="s">
        <v>2743</v>
      </c>
      <c r="C72" s="3">
        <v>29383</v>
      </c>
      <c r="D72" s="2" t="s">
        <v>2582</v>
      </c>
      <c r="E72" s="4">
        <v>10000</v>
      </c>
      <c r="F72" s="5"/>
      <c r="G72" s="4">
        <f t="shared" si="1"/>
        <v>10000</v>
      </c>
      <c r="H72" s="4">
        <v>10000</v>
      </c>
      <c r="I72" s="4">
        <v>0</v>
      </c>
      <c r="J72" s="2" t="s">
        <v>2583</v>
      </c>
      <c r="K72" s="2" t="s">
        <v>2606</v>
      </c>
      <c r="L72" s="2" t="s">
        <v>2731</v>
      </c>
    </row>
    <row r="73" spans="1:12" ht="15" customHeight="1">
      <c r="A73" s="2" t="s">
        <v>2744</v>
      </c>
      <c r="B73" s="2" t="s">
        <v>2745</v>
      </c>
      <c r="C73" s="3">
        <v>29384</v>
      </c>
      <c r="D73" s="2" t="s">
        <v>2582</v>
      </c>
      <c r="E73" s="4">
        <v>20000</v>
      </c>
      <c r="F73" s="5"/>
      <c r="G73" s="4">
        <f t="shared" si="1"/>
        <v>20000</v>
      </c>
      <c r="H73" s="4">
        <v>20000</v>
      </c>
      <c r="I73" s="4">
        <v>0</v>
      </c>
      <c r="J73" s="2" t="s">
        <v>2583</v>
      </c>
      <c r="K73" s="2" t="s">
        <v>2606</v>
      </c>
      <c r="L73" s="2" t="s">
        <v>2731</v>
      </c>
    </row>
    <row r="74" spans="1:12" ht="15" customHeight="1">
      <c r="A74" s="2" t="s">
        <v>2748</v>
      </c>
      <c r="B74" s="2" t="s">
        <v>2749</v>
      </c>
      <c r="C74" s="3">
        <v>29385</v>
      </c>
      <c r="D74" s="2" t="s">
        <v>2582</v>
      </c>
      <c r="E74" s="4">
        <v>150000</v>
      </c>
      <c r="F74" s="5"/>
      <c r="G74" s="4">
        <f t="shared" si="1"/>
        <v>150000</v>
      </c>
      <c r="H74" s="4">
        <v>150000</v>
      </c>
      <c r="I74" s="4">
        <v>0</v>
      </c>
      <c r="J74" s="2" t="s">
        <v>2583</v>
      </c>
      <c r="K74" s="2" t="s">
        <v>2606</v>
      </c>
      <c r="L74" s="2" t="s">
        <v>2731</v>
      </c>
    </row>
    <row r="75" spans="1:12" ht="15" customHeight="1">
      <c r="A75" s="2" t="s">
        <v>2750</v>
      </c>
      <c r="B75" s="2" t="s">
        <v>2751</v>
      </c>
      <c r="C75" s="3">
        <v>29386</v>
      </c>
      <c r="D75" s="2" t="s">
        <v>2582</v>
      </c>
      <c r="E75" s="4">
        <v>8860</v>
      </c>
      <c r="F75" s="5"/>
      <c r="G75" s="4">
        <f t="shared" si="1"/>
        <v>8860</v>
      </c>
      <c r="H75" s="4">
        <v>8860</v>
      </c>
      <c r="I75" s="4">
        <v>0</v>
      </c>
      <c r="J75" s="2" t="s">
        <v>2583</v>
      </c>
      <c r="K75" s="2" t="s">
        <v>2606</v>
      </c>
      <c r="L75" s="2" t="s">
        <v>2731</v>
      </c>
    </row>
    <row r="76" spans="1:12" ht="15" customHeight="1">
      <c r="A76" s="2" t="s">
        <v>2726</v>
      </c>
      <c r="B76" s="2" t="s">
        <v>2727</v>
      </c>
      <c r="C76" s="3">
        <v>29402</v>
      </c>
      <c r="D76" s="2" t="s">
        <v>2582</v>
      </c>
      <c r="E76" s="4">
        <v>55000</v>
      </c>
      <c r="F76" s="5"/>
      <c r="G76" s="4">
        <f t="shared" si="1"/>
        <v>55000</v>
      </c>
      <c r="H76" s="4">
        <v>55000</v>
      </c>
      <c r="I76" s="4">
        <v>0</v>
      </c>
      <c r="J76" s="2" t="s">
        <v>2583</v>
      </c>
      <c r="K76" s="2" t="s">
        <v>2591</v>
      </c>
      <c r="L76" s="2" t="s">
        <v>2728</v>
      </c>
    </row>
    <row r="77" spans="1:12" ht="15" customHeight="1">
      <c r="A77" s="2" t="s">
        <v>2826</v>
      </c>
      <c r="B77" s="2" t="s">
        <v>2827</v>
      </c>
      <c r="C77" s="3">
        <v>29402</v>
      </c>
      <c r="D77" s="2" t="s">
        <v>2582</v>
      </c>
      <c r="E77" s="4">
        <v>5000</v>
      </c>
      <c r="F77" s="5"/>
      <c r="G77" s="4">
        <f t="shared" si="1"/>
        <v>5000</v>
      </c>
      <c r="H77" s="4">
        <v>5000</v>
      </c>
      <c r="I77" s="4">
        <v>0</v>
      </c>
      <c r="J77" s="2" t="s">
        <v>2583</v>
      </c>
      <c r="K77" s="2" t="s">
        <v>2584</v>
      </c>
      <c r="L77" s="2" t="s">
        <v>2772</v>
      </c>
    </row>
    <row r="78" spans="1:12" ht="15" customHeight="1">
      <c r="A78" s="2" t="s">
        <v>2644</v>
      </c>
      <c r="B78" s="2" t="s">
        <v>2645</v>
      </c>
      <c r="C78" s="3">
        <v>29495</v>
      </c>
      <c r="D78" s="2" t="s">
        <v>2582</v>
      </c>
      <c r="E78" s="4">
        <v>6000</v>
      </c>
      <c r="F78" s="5"/>
      <c r="G78" s="4">
        <f t="shared" si="1"/>
        <v>6000</v>
      </c>
      <c r="H78" s="4">
        <v>6000</v>
      </c>
      <c r="I78" s="4">
        <v>0</v>
      </c>
      <c r="J78" s="2" t="s">
        <v>2583</v>
      </c>
      <c r="K78" s="2" t="s">
        <v>2597</v>
      </c>
      <c r="L78" s="2" t="s">
        <v>2633</v>
      </c>
    </row>
    <row r="79" spans="1:12" ht="15" customHeight="1">
      <c r="A79" s="2" t="s">
        <v>2646</v>
      </c>
      <c r="B79" s="2" t="s">
        <v>2647</v>
      </c>
      <c r="C79" s="3">
        <v>29495</v>
      </c>
      <c r="D79" s="2" t="s">
        <v>2582</v>
      </c>
      <c r="E79" s="4">
        <v>6000</v>
      </c>
      <c r="F79" s="5"/>
      <c r="G79" s="4">
        <f t="shared" si="1"/>
        <v>6000</v>
      </c>
      <c r="H79" s="4">
        <v>6000</v>
      </c>
      <c r="I79" s="4">
        <v>0</v>
      </c>
      <c r="J79" s="2" t="s">
        <v>2583</v>
      </c>
      <c r="K79" s="2" t="s">
        <v>2597</v>
      </c>
      <c r="L79" s="2" t="s">
        <v>2633</v>
      </c>
    </row>
    <row r="80" spans="1:12" ht="15" customHeight="1">
      <c r="A80" s="2" t="s">
        <v>2833</v>
      </c>
      <c r="B80" s="2" t="s">
        <v>2834</v>
      </c>
      <c r="C80" s="3">
        <v>29495</v>
      </c>
      <c r="D80" s="2" t="s">
        <v>2582</v>
      </c>
      <c r="E80" s="4">
        <v>5595</v>
      </c>
      <c r="F80" s="5"/>
      <c r="G80" s="4">
        <f t="shared" si="1"/>
        <v>5595</v>
      </c>
      <c r="H80" s="4">
        <v>5595</v>
      </c>
      <c r="I80" s="4">
        <v>0</v>
      </c>
      <c r="J80" s="2" t="s">
        <v>2583</v>
      </c>
      <c r="K80" s="2" t="s">
        <v>2609</v>
      </c>
      <c r="L80" s="2" t="s">
        <v>2832</v>
      </c>
    </row>
    <row r="81" spans="1:12" ht="15" customHeight="1">
      <c r="A81" s="2" t="s">
        <v>445</v>
      </c>
      <c r="B81" s="2" t="s">
        <v>446</v>
      </c>
      <c r="C81" s="3">
        <v>29526</v>
      </c>
      <c r="D81" s="2" t="s">
        <v>2582</v>
      </c>
      <c r="E81" s="4">
        <v>18481</v>
      </c>
      <c r="F81" s="5"/>
      <c r="G81" s="4">
        <f t="shared" si="1"/>
        <v>18481</v>
      </c>
      <c r="H81" s="4">
        <v>18481</v>
      </c>
      <c r="I81" s="4">
        <v>0</v>
      </c>
      <c r="J81" s="2" t="s">
        <v>2583</v>
      </c>
      <c r="K81" s="2" t="s">
        <v>2593</v>
      </c>
      <c r="L81" s="2" t="s">
        <v>2722</v>
      </c>
    </row>
    <row r="82" spans="1:12" ht="15" customHeight="1">
      <c r="A82" s="2" t="s">
        <v>2835</v>
      </c>
      <c r="B82" s="2" t="s">
        <v>2836</v>
      </c>
      <c r="C82" s="3">
        <v>29551</v>
      </c>
      <c r="D82" s="2" t="s">
        <v>2582</v>
      </c>
      <c r="E82" s="4">
        <v>5000</v>
      </c>
      <c r="F82" s="5"/>
      <c r="G82" s="4">
        <f t="shared" si="1"/>
        <v>5000</v>
      </c>
      <c r="H82" s="4">
        <v>5000</v>
      </c>
      <c r="I82" s="4">
        <v>0</v>
      </c>
      <c r="J82" s="2" t="s">
        <v>2583</v>
      </c>
      <c r="K82" s="2" t="s">
        <v>2584</v>
      </c>
      <c r="L82" s="2" t="s">
        <v>2792</v>
      </c>
    </row>
    <row r="83" spans="1:12" ht="15" customHeight="1">
      <c r="A83" s="2" t="s">
        <v>2812</v>
      </c>
      <c r="B83" s="2" t="s">
        <v>2813</v>
      </c>
      <c r="C83" s="3">
        <v>29556</v>
      </c>
      <c r="D83" s="2" t="s">
        <v>2582</v>
      </c>
      <c r="E83" s="4">
        <v>15262</v>
      </c>
      <c r="F83" s="5"/>
      <c r="G83" s="4">
        <f t="shared" si="1"/>
        <v>15262</v>
      </c>
      <c r="H83" s="4">
        <v>15262</v>
      </c>
      <c r="I83" s="4">
        <v>0</v>
      </c>
      <c r="J83" s="2" t="s">
        <v>2583</v>
      </c>
      <c r="K83" s="2" t="s">
        <v>2584</v>
      </c>
      <c r="L83" s="2" t="s">
        <v>2787</v>
      </c>
    </row>
    <row r="84" spans="1:12" ht="15" customHeight="1">
      <c r="A84" s="2" t="s">
        <v>2776</v>
      </c>
      <c r="B84" s="2" t="s">
        <v>2777</v>
      </c>
      <c r="C84" s="3">
        <v>29587</v>
      </c>
      <c r="D84" s="2" t="s">
        <v>2582</v>
      </c>
      <c r="E84" s="4">
        <v>7250</v>
      </c>
      <c r="F84" s="5"/>
      <c r="G84" s="4">
        <f t="shared" si="1"/>
        <v>7250</v>
      </c>
      <c r="H84" s="4">
        <v>7250</v>
      </c>
      <c r="I84" s="4">
        <v>0</v>
      </c>
      <c r="J84" s="2" t="s">
        <v>2583</v>
      </c>
      <c r="K84" s="2" t="s">
        <v>2593</v>
      </c>
      <c r="L84" s="2" t="s">
        <v>2716</v>
      </c>
    </row>
    <row r="85" spans="1:12" ht="15" customHeight="1">
      <c r="A85" s="2" t="s">
        <v>2804</v>
      </c>
      <c r="B85" s="2" t="s">
        <v>2805</v>
      </c>
      <c r="C85" s="3">
        <v>29587</v>
      </c>
      <c r="D85" s="2" t="s">
        <v>2582</v>
      </c>
      <c r="E85" s="4">
        <v>6786</v>
      </c>
      <c r="F85" s="5"/>
      <c r="G85" s="4">
        <f t="shared" si="1"/>
        <v>6786</v>
      </c>
      <c r="H85" s="4">
        <v>5768.1</v>
      </c>
      <c r="I85" s="4">
        <v>1017.9</v>
      </c>
      <c r="J85" s="2" t="s">
        <v>2583</v>
      </c>
      <c r="K85" s="2" t="s">
        <v>2601</v>
      </c>
      <c r="L85" s="2" t="s">
        <v>2765</v>
      </c>
    </row>
    <row r="86" spans="1:12" ht="15" customHeight="1">
      <c r="A86" s="2" t="s">
        <v>2824</v>
      </c>
      <c r="B86" s="2" t="s">
        <v>2825</v>
      </c>
      <c r="C86" s="3">
        <v>29587</v>
      </c>
      <c r="D86" s="2" t="s">
        <v>2582</v>
      </c>
      <c r="E86" s="4">
        <v>5998</v>
      </c>
      <c r="F86" s="5"/>
      <c r="G86" s="4">
        <f t="shared" si="1"/>
        <v>5998</v>
      </c>
      <c r="H86" s="4">
        <v>5098.3</v>
      </c>
      <c r="I86" s="4">
        <v>899.7</v>
      </c>
      <c r="J86" s="2" t="s">
        <v>2583</v>
      </c>
      <c r="K86" s="2" t="s">
        <v>2601</v>
      </c>
      <c r="L86" s="2" t="s">
        <v>2587</v>
      </c>
    </row>
    <row r="87" spans="1:12" ht="15" customHeight="1">
      <c r="A87" s="2" t="s">
        <v>2830</v>
      </c>
      <c r="B87" s="2" t="s">
        <v>2831</v>
      </c>
      <c r="C87" s="3">
        <v>29587</v>
      </c>
      <c r="D87" s="2" t="s">
        <v>2582</v>
      </c>
      <c r="E87" s="4">
        <v>21843</v>
      </c>
      <c r="F87" s="5"/>
      <c r="G87" s="4">
        <f t="shared" si="1"/>
        <v>21843</v>
      </c>
      <c r="H87" s="4">
        <v>21843</v>
      </c>
      <c r="I87" s="4">
        <v>0</v>
      </c>
      <c r="J87" s="2" t="s">
        <v>2583</v>
      </c>
      <c r="K87" s="2" t="s">
        <v>2609</v>
      </c>
      <c r="L87" s="2" t="s">
        <v>2832</v>
      </c>
    </row>
    <row r="88" spans="1:12" ht="15" customHeight="1">
      <c r="A88" s="2" t="s">
        <v>2636</v>
      </c>
      <c r="B88" s="2" t="s">
        <v>2637</v>
      </c>
      <c r="C88" s="3">
        <v>29707</v>
      </c>
      <c r="D88" s="2" t="s">
        <v>2582</v>
      </c>
      <c r="E88" s="4">
        <v>6700</v>
      </c>
      <c r="F88" s="5"/>
      <c r="G88" s="4">
        <f t="shared" si="1"/>
        <v>6700</v>
      </c>
      <c r="H88" s="4">
        <v>6700</v>
      </c>
      <c r="I88" s="4">
        <v>0</v>
      </c>
      <c r="J88" s="2" t="s">
        <v>2583</v>
      </c>
      <c r="K88" s="2" t="s">
        <v>2597</v>
      </c>
      <c r="L88" s="2" t="s">
        <v>2633</v>
      </c>
    </row>
    <row r="89" spans="1:12" ht="15" customHeight="1">
      <c r="A89" s="2" t="s">
        <v>2788</v>
      </c>
      <c r="B89" s="2" t="s">
        <v>2789</v>
      </c>
      <c r="C89" s="3">
        <v>29767</v>
      </c>
      <c r="D89" s="2" t="s">
        <v>2582</v>
      </c>
      <c r="E89" s="4">
        <v>6135</v>
      </c>
      <c r="F89" s="5"/>
      <c r="G89" s="4">
        <f t="shared" si="1"/>
        <v>6135</v>
      </c>
      <c r="H89" s="4">
        <v>5214.75</v>
      </c>
      <c r="I89" s="4">
        <v>920.25</v>
      </c>
      <c r="J89" s="2" t="s">
        <v>2583</v>
      </c>
      <c r="K89" s="2" t="s">
        <v>2601</v>
      </c>
      <c r="L89" s="2" t="s">
        <v>2725</v>
      </c>
    </row>
    <row r="90" spans="1:12" ht="15" customHeight="1">
      <c r="A90" s="2" t="s">
        <v>2806</v>
      </c>
      <c r="B90" s="2" t="s">
        <v>2807</v>
      </c>
      <c r="C90" s="3">
        <v>29767</v>
      </c>
      <c r="D90" s="2" t="s">
        <v>2582</v>
      </c>
      <c r="E90" s="4">
        <v>15960</v>
      </c>
      <c r="F90" s="5"/>
      <c r="G90" s="4">
        <f t="shared" si="1"/>
        <v>15960</v>
      </c>
      <c r="H90" s="4">
        <v>15960</v>
      </c>
      <c r="I90" s="4">
        <v>0</v>
      </c>
      <c r="J90" s="2" t="s">
        <v>2583</v>
      </c>
      <c r="K90" s="2" t="s">
        <v>2584</v>
      </c>
      <c r="L90" s="2" t="s">
        <v>2787</v>
      </c>
    </row>
    <row r="91" spans="1:12" ht="15" customHeight="1">
      <c r="A91" s="2" t="s">
        <v>2808</v>
      </c>
      <c r="B91" s="2" t="s">
        <v>2809</v>
      </c>
      <c r="C91" s="3">
        <v>29767</v>
      </c>
      <c r="D91" s="2" t="s">
        <v>2582</v>
      </c>
      <c r="E91" s="4">
        <v>13442</v>
      </c>
      <c r="F91" s="5"/>
      <c r="G91" s="4">
        <f t="shared" si="1"/>
        <v>13442</v>
      </c>
      <c r="H91" s="4">
        <v>13442</v>
      </c>
      <c r="I91" s="4">
        <v>0</v>
      </c>
      <c r="J91" s="2" t="s">
        <v>2583</v>
      </c>
      <c r="K91" s="2" t="s">
        <v>2584</v>
      </c>
      <c r="L91" s="2" t="s">
        <v>2787</v>
      </c>
    </row>
    <row r="92" spans="1:12" ht="15" customHeight="1">
      <c r="A92" s="2" t="s">
        <v>2810</v>
      </c>
      <c r="B92" s="2" t="s">
        <v>2811</v>
      </c>
      <c r="C92" s="3">
        <v>29767</v>
      </c>
      <c r="D92" s="2" t="s">
        <v>2582</v>
      </c>
      <c r="E92" s="4">
        <v>6643</v>
      </c>
      <c r="F92" s="5"/>
      <c r="G92" s="4">
        <f t="shared" si="1"/>
        <v>6643</v>
      </c>
      <c r="H92" s="4">
        <v>6643</v>
      </c>
      <c r="I92" s="4">
        <v>0</v>
      </c>
      <c r="J92" s="2" t="s">
        <v>2583</v>
      </c>
      <c r="K92" s="2" t="s">
        <v>2584</v>
      </c>
      <c r="L92" s="2" t="s">
        <v>2787</v>
      </c>
    </row>
    <row r="93" spans="1:12" ht="15" customHeight="1">
      <c r="A93" s="2" t="s">
        <v>2814</v>
      </c>
      <c r="B93" s="2" t="s">
        <v>2815</v>
      </c>
      <c r="C93" s="3">
        <v>29767</v>
      </c>
      <c r="D93" s="2" t="s">
        <v>2582</v>
      </c>
      <c r="E93" s="4">
        <v>10725</v>
      </c>
      <c r="F93" s="5"/>
      <c r="G93" s="4">
        <f t="shared" si="1"/>
        <v>10725</v>
      </c>
      <c r="H93" s="4">
        <v>10725</v>
      </c>
      <c r="I93" s="4">
        <v>0</v>
      </c>
      <c r="J93" s="2" t="s">
        <v>2583</v>
      </c>
      <c r="K93" s="2" t="s">
        <v>2584</v>
      </c>
      <c r="L93" s="2" t="s">
        <v>2787</v>
      </c>
    </row>
    <row r="94" spans="1:12" ht="15" customHeight="1">
      <c r="A94" s="2" t="s">
        <v>2816</v>
      </c>
      <c r="B94" s="2" t="s">
        <v>2817</v>
      </c>
      <c r="C94" s="3">
        <v>29767</v>
      </c>
      <c r="D94" s="2" t="s">
        <v>2582</v>
      </c>
      <c r="E94" s="4">
        <v>10725</v>
      </c>
      <c r="F94" s="5"/>
      <c r="G94" s="4">
        <f t="shared" si="1"/>
        <v>10725</v>
      </c>
      <c r="H94" s="4">
        <v>10725</v>
      </c>
      <c r="I94" s="4">
        <v>0</v>
      </c>
      <c r="J94" s="2" t="s">
        <v>2583</v>
      </c>
      <c r="K94" s="2" t="s">
        <v>2584</v>
      </c>
      <c r="L94" s="2" t="s">
        <v>2787</v>
      </c>
    </row>
    <row r="95" spans="1:12" ht="15" customHeight="1">
      <c r="A95" s="2" t="s">
        <v>2818</v>
      </c>
      <c r="B95" s="2" t="s">
        <v>2819</v>
      </c>
      <c r="C95" s="3">
        <v>29767</v>
      </c>
      <c r="D95" s="2" t="s">
        <v>2582</v>
      </c>
      <c r="E95" s="4">
        <v>18432</v>
      </c>
      <c r="F95" s="5"/>
      <c r="G95" s="4">
        <f t="shared" si="1"/>
        <v>18432</v>
      </c>
      <c r="H95" s="4">
        <v>15667.2</v>
      </c>
      <c r="I95" s="4">
        <v>2764.8</v>
      </c>
      <c r="J95" s="2" t="s">
        <v>2583</v>
      </c>
      <c r="K95" s="2" t="s">
        <v>2601</v>
      </c>
      <c r="L95" s="2" t="s">
        <v>2787</v>
      </c>
    </row>
    <row r="96" spans="1:12" ht="15" customHeight="1">
      <c r="A96" s="2" t="s">
        <v>2837</v>
      </c>
      <c r="B96" s="2" t="s">
        <v>2838</v>
      </c>
      <c r="C96" s="3">
        <v>29768</v>
      </c>
      <c r="D96" s="2" t="s">
        <v>2582</v>
      </c>
      <c r="E96" s="4">
        <v>27464</v>
      </c>
      <c r="F96" s="5"/>
      <c r="G96" s="4">
        <f t="shared" si="1"/>
        <v>27464</v>
      </c>
      <c r="H96" s="4">
        <v>27464</v>
      </c>
      <c r="I96" s="4">
        <v>0</v>
      </c>
      <c r="J96" s="2" t="s">
        <v>2583</v>
      </c>
      <c r="K96" s="2" t="s">
        <v>2609</v>
      </c>
      <c r="L96" s="2" t="s">
        <v>2839</v>
      </c>
    </row>
    <row r="97" spans="1:12" ht="15" customHeight="1">
      <c r="A97" s="2" t="s">
        <v>2795</v>
      </c>
      <c r="B97" s="2" t="s">
        <v>2796</v>
      </c>
      <c r="C97" s="3">
        <v>29860</v>
      </c>
      <c r="D97" s="2" t="s">
        <v>2582</v>
      </c>
      <c r="E97" s="4">
        <v>22200</v>
      </c>
      <c r="F97" s="5"/>
      <c r="G97" s="4">
        <f t="shared" si="1"/>
        <v>22200</v>
      </c>
      <c r="H97" s="4">
        <v>22200</v>
      </c>
      <c r="I97" s="4">
        <v>0</v>
      </c>
      <c r="J97" s="2" t="s">
        <v>2583</v>
      </c>
      <c r="K97" s="2" t="s">
        <v>2584</v>
      </c>
      <c r="L97" s="2" t="s">
        <v>2587</v>
      </c>
    </row>
    <row r="98" spans="1:12" ht="15" customHeight="1">
      <c r="A98" s="2" t="s">
        <v>2802</v>
      </c>
      <c r="B98" s="2" t="s">
        <v>2803</v>
      </c>
      <c r="C98" s="3">
        <v>29860</v>
      </c>
      <c r="D98" s="2" t="s">
        <v>2582</v>
      </c>
      <c r="E98" s="4">
        <v>19904</v>
      </c>
      <c r="F98" s="5"/>
      <c r="G98" s="4">
        <f t="shared" si="1"/>
        <v>19904</v>
      </c>
      <c r="H98" s="4">
        <v>19904</v>
      </c>
      <c r="I98" s="4">
        <v>0</v>
      </c>
      <c r="J98" s="2" t="s">
        <v>2583</v>
      </c>
      <c r="K98" s="2" t="s">
        <v>2616</v>
      </c>
      <c r="L98" s="2" t="s">
        <v>2600</v>
      </c>
    </row>
    <row r="99" spans="1:12" ht="15" customHeight="1">
      <c r="A99" s="2" t="s">
        <v>2820</v>
      </c>
      <c r="B99" s="2" t="s">
        <v>2821</v>
      </c>
      <c r="C99" s="3">
        <v>29860</v>
      </c>
      <c r="D99" s="2" t="s">
        <v>2582</v>
      </c>
      <c r="E99" s="4">
        <v>18000</v>
      </c>
      <c r="F99" s="5"/>
      <c r="G99" s="4">
        <f t="shared" si="1"/>
        <v>18000</v>
      </c>
      <c r="H99" s="4">
        <v>18000</v>
      </c>
      <c r="I99" s="4">
        <v>0</v>
      </c>
      <c r="J99" s="2" t="s">
        <v>2583</v>
      </c>
      <c r="K99" s="2" t="s">
        <v>2606</v>
      </c>
      <c r="L99" s="2" t="s">
        <v>2731</v>
      </c>
    </row>
    <row r="100" spans="1:12" ht="15" customHeight="1">
      <c r="A100" s="2" t="s">
        <v>2822</v>
      </c>
      <c r="B100" s="2" t="s">
        <v>2823</v>
      </c>
      <c r="C100" s="3">
        <v>29860</v>
      </c>
      <c r="D100" s="2" t="s">
        <v>2582</v>
      </c>
      <c r="E100" s="4">
        <v>26237</v>
      </c>
      <c r="F100" s="5"/>
      <c r="G100" s="4">
        <f t="shared" si="1"/>
        <v>26237</v>
      </c>
      <c r="H100" s="4">
        <v>26237</v>
      </c>
      <c r="I100" s="4">
        <v>0</v>
      </c>
      <c r="J100" s="2" t="s">
        <v>2583</v>
      </c>
      <c r="K100" s="2" t="s">
        <v>2616</v>
      </c>
      <c r="L100" s="2" t="s">
        <v>2799</v>
      </c>
    </row>
    <row r="101" spans="1:12" ht="15" customHeight="1">
      <c r="A101" s="2" t="s">
        <v>2790</v>
      </c>
      <c r="B101" s="2" t="s">
        <v>2791</v>
      </c>
      <c r="C101" s="3">
        <v>30011</v>
      </c>
      <c r="D101" s="2" t="s">
        <v>2582</v>
      </c>
      <c r="E101" s="4">
        <v>5000</v>
      </c>
      <c r="F101" s="5"/>
      <c r="G101" s="4">
        <f t="shared" si="1"/>
        <v>5000</v>
      </c>
      <c r="H101" s="4">
        <v>5000</v>
      </c>
      <c r="I101" s="4">
        <v>0</v>
      </c>
      <c r="J101" s="2" t="s">
        <v>2583</v>
      </c>
      <c r="K101" s="2" t="s">
        <v>2584</v>
      </c>
      <c r="L101" s="2" t="s">
        <v>2792</v>
      </c>
    </row>
    <row r="102" spans="1:12" ht="15" customHeight="1">
      <c r="A102" s="2" t="s">
        <v>1265</v>
      </c>
      <c r="B102" s="2" t="s">
        <v>1266</v>
      </c>
      <c r="C102" s="3">
        <v>30011</v>
      </c>
      <c r="D102" s="2" t="s">
        <v>2582</v>
      </c>
      <c r="E102" s="4">
        <v>6884</v>
      </c>
      <c r="F102" s="5"/>
      <c r="G102" s="4">
        <f t="shared" si="1"/>
        <v>6884</v>
      </c>
      <c r="H102" s="4">
        <v>6884</v>
      </c>
      <c r="I102" s="4">
        <v>0</v>
      </c>
      <c r="J102" s="2" t="s">
        <v>2583</v>
      </c>
      <c r="K102" s="2" t="s">
        <v>2593</v>
      </c>
      <c r="L102" s="2" t="s">
        <v>2728</v>
      </c>
    </row>
    <row r="103" spans="1:12" ht="15" customHeight="1">
      <c r="A103" s="2" t="s">
        <v>1267</v>
      </c>
      <c r="B103" s="2" t="s">
        <v>1266</v>
      </c>
      <c r="C103" s="3">
        <v>30011</v>
      </c>
      <c r="D103" s="2" t="s">
        <v>2582</v>
      </c>
      <c r="E103" s="4">
        <v>6884</v>
      </c>
      <c r="F103" s="5"/>
      <c r="G103" s="4">
        <f t="shared" si="1"/>
        <v>6884</v>
      </c>
      <c r="H103" s="4">
        <v>6884</v>
      </c>
      <c r="I103" s="4">
        <v>0</v>
      </c>
      <c r="J103" s="2" t="s">
        <v>2583</v>
      </c>
      <c r="K103" s="2" t="s">
        <v>2593</v>
      </c>
      <c r="L103" s="2" t="s">
        <v>2728</v>
      </c>
    </row>
    <row r="104" spans="1:12" ht="15" customHeight="1">
      <c r="A104" s="2" t="s">
        <v>2793</v>
      </c>
      <c r="B104" s="2" t="s">
        <v>2794</v>
      </c>
      <c r="C104" s="3">
        <v>30042</v>
      </c>
      <c r="D104" s="2" t="s">
        <v>2582</v>
      </c>
      <c r="E104" s="4">
        <v>8005</v>
      </c>
      <c r="F104" s="5"/>
      <c r="G104" s="4">
        <f t="shared" si="1"/>
        <v>8005</v>
      </c>
      <c r="H104" s="4">
        <v>8005</v>
      </c>
      <c r="I104" s="4">
        <v>0</v>
      </c>
      <c r="J104" s="2" t="s">
        <v>2583</v>
      </c>
      <c r="K104" s="2" t="s">
        <v>2584</v>
      </c>
      <c r="L104" s="2" t="s">
        <v>2600</v>
      </c>
    </row>
    <row r="105" spans="1:12" ht="15" customHeight="1">
      <c r="A105" s="2" t="s">
        <v>3098</v>
      </c>
      <c r="B105" s="2" t="s">
        <v>3099</v>
      </c>
      <c r="C105" s="3">
        <v>30072</v>
      </c>
      <c r="D105" s="2" t="s">
        <v>2582</v>
      </c>
      <c r="E105" s="4">
        <v>9606</v>
      </c>
      <c r="F105" s="5"/>
      <c r="G105" s="4">
        <f t="shared" si="1"/>
        <v>9606</v>
      </c>
      <c r="H105" s="4">
        <v>8165.1</v>
      </c>
      <c r="I105" s="4">
        <v>1440.9</v>
      </c>
      <c r="J105" s="2" t="s">
        <v>2583</v>
      </c>
      <c r="K105" s="2" t="s">
        <v>2601</v>
      </c>
      <c r="L105" s="2" t="s">
        <v>3032</v>
      </c>
    </row>
    <row r="106" spans="1:12" ht="15" customHeight="1">
      <c r="A106" s="2" t="s">
        <v>2800</v>
      </c>
      <c r="B106" s="2" t="s">
        <v>2801</v>
      </c>
      <c r="C106" s="3">
        <v>30133</v>
      </c>
      <c r="D106" s="2" t="s">
        <v>2582</v>
      </c>
      <c r="E106" s="4">
        <v>6858</v>
      </c>
      <c r="F106" s="5"/>
      <c r="G106" s="4">
        <f t="shared" si="1"/>
        <v>6858</v>
      </c>
      <c r="H106" s="4">
        <v>6858</v>
      </c>
      <c r="I106" s="4">
        <v>0</v>
      </c>
      <c r="J106" s="2" t="s">
        <v>2583</v>
      </c>
      <c r="K106" s="2" t="s">
        <v>2584</v>
      </c>
      <c r="L106" s="2" t="s">
        <v>2587</v>
      </c>
    </row>
    <row r="107" spans="1:12" ht="15" customHeight="1">
      <c r="A107" s="2" t="s">
        <v>2797</v>
      </c>
      <c r="B107" s="2" t="s">
        <v>2798</v>
      </c>
      <c r="C107" s="3">
        <v>30195</v>
      </c>
      <c r="D107" s="2" t="s">
        <v>2582</v>
      </c>
      <c r="E107" s="4">
        <v>50005</v>
      </c>
      <c r="F107" s="5"/>
      <c r="G107" s="4">
        <f t="shared" si="1"/>
        <v>50005</v>
      </c>
      <c r="H107" s="4">
        <v>50005</v>
      </c>
      <c r="I107" s="4">
        <v>0</v>
      </c>
      <c r="J107" s="2" t="s">
        <v>2583</v>
      </c>
      <c r="K107" s="2" t="s">
        <v>2616</v>
      </c>
      <c r="L107" s="2" t="s">
        <v>2799</v>
      </c>
    </row>
    <row r="108" spans="1:12" ht="15" customHeight="1">
      <c r="A108" s="2" t="s">
        <v>2828</v>
      </c>
      <c r="B108" s="2" t="s">
        <v>2829</v>
      </c>
      <c r="C108" s="3">
        <v>30195</v>
      </c>
      <c r="D108" s="2" t="s">
        <v>2582</v>
      </c>
      <c r="E108" s="4">
        <v>5400</v>
      </c>
      <c r="F108" s="5"/>
      <c r="G108" s="4">
        <f t="shared" si="1"/>
        <v>5400</v>
      </c>
      <c r="H108" s="4">
        <v>5400</v>
      </c>
      <c r="I108" s="4">
        <v>0</v>
      </c>
      <c r="J108" s="2" t="s">
        <v>2583</v>
      </c>
      <c r="K108" s="2" t="s">
        <v>2584</v>
      </c>
      <c r="L108" s="2" t="s">
        <v>2792</v>
      </c>
    </row>
    <row r="109" spans="1:12" ht="15" customHeight="1">
      <c r="A109" s="2" t="s">
        <v>2681</v>
      </c>
      <c r="B109" s="2" t="s">
        <v>2682</v>
      </c>
      <c r="C109" s="3">
        <v>30348</v>
      </c>
      <c r="D109" s="2" t="s">
        <v>2582</v>
      </c>
      <c r="E109" s="4">
        <v>8082</v>
      </c>
      <c r="F109" s="5"/>
      <c r="G109" s="4">
        <f t="shared" si="1"/>
        <v>8082</v>
      </c>
      <c r="H109" s="4">
        <v>8082</v>
      </c>
      <c r="I109" s="4">
        <v>0</v>
      </c>
      <c r="J109" s="2" t="s">
        <v>2583</v>
      </c>
      <c r="K109" s="2" t="s">
        <v>2608</v>
      </c>
      <c r="L109" s="2" t="s">
        <v>2683</v>
      </c>
    </row>
    <row r="110" spans="1:12" ht="15" customHeight="1">
      <c r="A110" s="2" t="s">
        <v>2131</v>
      </c>
      <c r="B110" s="2" t="s">
        <v>2132</v>
      </c>
      <c r="C110" s="3">
        <v>30376</v>
      </c>
      <c r="D110" s="2" t="s">
        <v>2582</v>
      </c>
      <c r="E110" s="4">
        <v>14744</v>
      </c>
      <c r="F110" s="5"/>
      <c r="G110" s="4">
        <f t="shared" si="1"/>
        <v>14744</v>
      </c>
      <c r="H110" s="4">
        <v>14744</v>
      </c>
      <c r="I110" s="4">
        <v>0</v>
      </c>
      <c r="J110" s="2" t="s">
        <v>2583</v>
      </c>
      <c r="K110" s="2" t="s">
        <v>2593</v>
      </c>
      <c r="L110" s="2" t="s">
        <v>2728</v>
      </c>
    </row>
    <row r="111" spans="1:12" ht="15" customHeight="1">
      <c r="A111" s="2" t="s">
        <v>2864</v>
      </c>
      <c r="B111" s="2" t="s">
        <v>2865</v>
      </c>
      <c r="C111" s="3">
        <v>30407</v>
      </c>
      <c r="D111" s="2" t="s">
        <v>2582</v>
      </c>
      <c r="E111" s="4">
        <v>5753</v>
      </c>
      <c r="F111" s="5"/>
      <c r="G111" s="4">
        <f t="shared" si="1"/>
        <v>5753</v>
      </c>
      <c r="H111" s="4">
        <v>4890.05</v>
      </c>
      <c r="I111" s="4">
        <v>862.95</v>
      </c>
      <c r="J111" s="2" t="s">
        <v>2583</v>
      </c>
      <c r="K111" s="2" t="s">
        <v>2601</v>
      </c>
      <c r="L111" s="2" t="s">
        <v>2866</v>
      </c>
    </row>
    <row r="112" spans="1:12" ht="15" customHeight="1">
      <c r="A112" s="2" t="s">
        <v>2867</v>
      </c>
      <c r="B112" s="2" t="s">
        <v>2868</v>
      </c>
      <c r="C112" s="3">
        <v>30407</v>
      </c>
      <c r="D112" s="2" t="s">
        <v>2582</v>
      </c>
      <c r="E112" s="4">
        <v>5753</v>
      </c>
      <c r="F112" s="5"/>
      <c r="G112" s="4">
        <f t="shared" si="1"/>
        <v>5753</v>
      </c>
      <c r="H112" s="4">
        <v>4890.05</v>
      </c>
      <c r="I112" s="4">
        <v>862.95</v>
      </c>
      <c r="J112" s="2" t="s">
        <v>2583</v>
      </c>
      <c r="K112" s="2" t="s">
        <v>2601</v>
      </c>
      <c r="L112" s="2" t="s">
        <v>2869</v>
      </c>
    </row>
    <row r="113" spans="1:12" ht="15" customHeight="1">
      <c r="A113" s="2" t="s">
        <v>2778</v>
      </c>
      <c r="B113" s="2" t="s">
        <v>2779</v>
      </c>
      <c r="C113" s="3">
        <v>30497</v>
      </c>
      <c r="D113" s="2" t="s">
        <v>2582</v>
      </c>
      <c r="E113" s="4">
        <v>6600</v>
      </c>
      <c r="F113" s="5"/>
      <c r="G113" s="4">
        <f t="shared" si="1"/>
        <v>6600</v>
      </c>
      <c r="H113" s="4">
        <v>6600</v>
      </c>
      <c r="I113" s="4">
        <v>0</v>
      </c>
      <c r="J113" s="2" t="s">
        <v>2583</v>
      </c>
      <c r="K113" s="2" t="s">
        <v>2593</v>
      </c>
      <c r="L113" s="2" t="s">
        <v>2780</v>
      </c>
    </row>
    <row r="114" spans="1:12" ht="15" customHeight="1">
      <c r="A114" s="2" t="s">
        <v>2860</v>
      </c>
      <c r="B114" s="2" t="s">
        <v>2861</v>
      </c>
      <c r="C114" s="3">
        <v>30497</v>
      </c>
      <c r="D114" s="2" t="s">
        <v>2582</v>
      </c>
      <c r="E114" s="4">
        <v>45600</v>
      </c>
      <c r="F114" s="5"/>
      <c r="G114" s="4">
        <f t="shared" si="1"/>
        <v>45600</v>
      </c>
      <c r="H114" s="4">
        <v>45600</v>
      </c>
      <c r="I114" s="4">
        <v>0</v>
      </c>
      <c r="J114" s="2" t="s">
        <v>2583</v>
      </c>
      <c r="K114" s="2" t="s">
        <v>2608</v>
      </c>
      <c r="L114" s="2" t="s">
        <v>2859</v>
      </c>
    </row>
    <row r="115" spans="1:12" ht="15" customHeight="1">
      <c r="A115" s="2" t="s">
        <v>1227</v>
      </c>
      <c r="B115" s="2" t="s">
        <v>1228</v>
      </c>
      <c r="C115" s="3">
        <v>30498</v>
      </c>
      <c r="D115" s="2" t="s">
        <v>2582</v>
      </c>
      <c r="E115" s="4">
        <v>14610</v>
      </c>
      <c r="F115" s="5"/>
      <c r="G115" s="4">
        <f t="shared" si="1"/>
        <v>14610</v>
      </c>
      <c r="H115" s="4">
        <v>14610</v>
      </c>
      <c r="I115" s="4">
        <v>0</v>
      </c>
      <c r="J115" s="2" t="s">
        <v>2583</v>
      </c>
      <c r="K115" s="2" t="s">
        <v>2593</v>
      </c>
      <c r="L115" s="2" t="s">
        <v>2728</v>
      </c>
    </row>
    <row r="116" spans="1:12" ht="15" customHeight="1">
      <c r="A116" s="2" t="s">
        <v>2862</v>
      </c>
      <c r="B116" s="2" t="s">
        <v>2863</v>
      </c>
      <c r="C116" s="3">
        <v>30529</v>
      </c>
      <c r="D116" s="2" t="s">
        <v>2582</v>
      </c>
      <c r="E116" s="4">
        <v>77339</v>
      </c>
      <c r="F116" s="5"/>
      <c r="G116" s="4">
        <f t="shared" si="1"/>
        <v>77339</v>
      </c>
      <c r="H116" s="4">
        <v>77339</v>
      </c>
      <c r="I116" s="4">
        <v>0</v>
      </c>
      <c r="J116" s="2" t="s">
        <v>2583</v>
      </c>
      <c r="K116" s="2" t="s">
        <v>2616</v>
      </c>
      <c r="L116" s="2" t="s">
        <v>2799</v>
      </c>
    </row>
    <row r="117" spans="1:12" ht="15" customHeight="1">
      <c r="A117" s="2" t="s">
        <v>2870</v>
      </c>
      <c r="B117" s="2" t="s">
        <v>2871</v>
      </c>
      <c r="C117" s="3">
        <v>30529</v>
      </c>
      <c r="D117" s="2" t="s">
        <v>2582</v>
      </c>
      <c r="E117" s="4">
        <v>16535</v>
      </c>
      <c r="F117" s="5"/>
      <c r="G117" s="4">
        <f t="shared" si="1"/>
        <v>16535</v>
      </c>
      <c r="H117" s="4">
        <v>16535</v>
      </c>
      <c r="I117" s="4">
        <v>0</v>
      </c>
      <c r="J117" s="2" t="s">
        <v>2583</v>
      </c>
      <c r="K117" s="2" t="s">
        <v>2593</v>
      </c>
      <c r="L117" s="2" t="s">
        <v>2869</v>
      </c>
    </row>
    <row r="118" spans="1:12" ht="15" customHeight="1">
      <c r="A118" s="2" t="s">
        <v>2684</v>
      </c>
      <c r="B118" s="2" t="s">
        <v>2685</v>
      </c>
      <c r="C118" s="3">
        <v>30590</v>
      </c>
      <c r="D118" s="2" t="s">
        <v>2582</v>
      </c>
      <c r="E118" s="4">
        <v>5000</v>
      </c>
      <c r="F118" s="5"/>
      <c r="G118" s="4">
        <f t="shared" si="1"/>
        <v>5000</v>
      </c>
      <c r="H118" s="4">
        <v>5000</v>
      </c>
      <c r="I118" s="4">
        <v>0</v>
      </c>
      <c r="J118" s="2" t="s">
        <v>2583</v>
      </c>
      <c r="K118" s="2" t="s">
        <v>2597</v>
      </c>
      <c r="L118" s="2" t="s">
        <v>2633</v>
      </c>
    </row>
    <row r="119" spans="1:12" ht="15" customHeight="1">
      <c r="A119" s="2" t="s">
        <v>2717</v>
      </c>
      <c r="B119" s="2" t="s">
        <v>2718</v>
      </c>
      <c r="C119" s="3">
        <v>30638</v>
      </c>
      <c r="D119" s="2" t="s">
        <v>2582</v>
      </c>
      <c r="E119" s="4">
        <v>12000</v>
      </c>
      <c r="F119" s="5"/>
      <c r="G119" s="4">
        <f t="shared" si="1"/>
        <v>12000</v>
      </c>
      <c r="H119" s="4">
        <v>12000</v>
      </c>
      <c r="I119" s="4">
        <v>0</v>
      </c>
      <c r="J119" s="2" t="s">
        <v>2583</v>
      </c>
      <c r="K119" s="2" t="s">
        <v>2593</v>
      </c>
      <c r="L119" s="2" t="s">
        <v>2719</v>
      </c>
    </row>
    <row r="120" spans="1:12" ht="15" customHeight="1">
      <c r="A120" s="2" t="s">
        <v>2879</v>
      </c>
      <c r="B120" s="2" t="s">
        <v>2880</v>
      </c>
      <c r="C120" s="3">
        <v>30682</v>
      </c>
      <c r="D120" s="2" t="s">
        <v>2582</v>
      </c>
      <c r="E120" s="4">
        <v>5587</v>
      </c>
      <c r="F120" s="5"/>
      <c r="G120" s="4">
        <f t="shared" si="1"/>
        <v>5587</v>
      </c>
      <c r="H120" s="4">
        <v>5587</v>
      </c>
      <c r="I120" s="4">
        <v>0</v>
      </c>
      <c r="J120" s="2" t="s">
        <v>2583</v>
      </c>
      <c r="K120" s="2" t="s">
        <v>2593</v>
      </c>
      <c r="L120" s="2" t="s">
        <v>2728</v>
      </c>
    </row>
    <row r="121" spans="1:12" ht="15" customHeight="1">
      <c r="A121" s="2" t="s">
        <v>2840</v>
      </c>
      <c r="B121" s="2" t="s">
        <v>2841</v>
      </c>
      <c r="C121" s="3">
        <v>30742</v>
      </c>
      <c r="D121" s="2" t="s">
        <v>2582</v>
      </c>
      <c r="E121" s="4">
        <v>24615</v>
      </c>
      <c r="F121" s="5"/>
      <c r="G121" s="4">
        <f t="shared" si="1"/>
        <v>24615</v>
      </c>
      <c r="H121" s="4">
        <v>24615</v>
      </c>
      <c r="I121" s="4">
        <v>0</v>
      </c>
      <c r="J121" s="2" t="s">
        <v>2583</v>
      </c>
      <c r="K121" s="2" t="s">
        <v>2593</v>
      </c>
      <c r="L121" s="2" t="s">
        <v>2716</v>
      </c>
    </row>
    <row r="122" spans="1:12" ht="15" customHeight="1">
      <c r="A122" s="2" t="s">
        <v>2875</v>
      </c>
      <c r="B122" s="2" t="s">
        <v>2876</v>
      </c>
      <c r="C122" s="3">
        <v>30742</v>
      </c>
      <c r="D122" s="2" t="s">
        <v>2582</v>
      </c>
      <c r="E122" s="4">
        <v>9844</v>
      </c>
      <c r="F122" s="5"/>
      <c r="G122" s="4">
        <f t="shared" si="1"/>
        <v>9844</v>
      </c>
      <c r="H122" s="4">
        <v>9844</v>
      </c>
      <c r="I122" s="4">
        <v>0</v>
      </c>
      <c r="J122" s="2" t="s">
        <v>2583</v>
      </c>
      <c r="K122" s="2" t="s">
        <v>2593</v>
      </c>
      <c r="L122" s="2" t="s">
        <v>2728</v>
      </c>
    </row>
    <row r="123" spans="1:12" ht="15" customHeight="1">
      <c r="A123" s="2" t="s">
        <v>2877</v>
      </c>
      <c r="B123" s="2" t="s">
        <v>2878</v>
      </c>
      <c r="C123" s="3">
        <v>30742</v>
      </c>
      <c r="D123" s="2" t="s">
        <v>2582</v>
      </c>
      <c r="E123" s="4">
        <v>18920</v>
      </c>
      <c r="F123" s="5"/>
      <c r="G123" s="4">
        <f t="shared" si="1"/>
        <v>18920</v>
      </c>
      <c r="H123" s="4">
        <v>18920</v>
      </c>
      <c r="I123" s="4">
        <v>0</v>
      </c>
      <c r="J123" s="2" t="s">
        <v>2583</v>
      </c>
      <c r="K123" s="2" t="s">
        <v>2593</v>
      </c>
      <c r="L123" s="2" t="s">
        <v>2728</v>
      </c>
    </row>
    <row r="124" spans="1:12" ht="15" customHeight="1">
      <c r="A124" s="2" t="s">
        <v>2886</v>
      </c>
      <c r="B124" s="2" t="s">
        <v>2887</v>
      </c>
      <c r="C124" s="3">
        <v>30742</v>
      </c>
      <c r="D124" s="2" t="s">
        <v>2582</v>
      </c>
      <c r="E124" s="4">
        <v>45395</v>
      </c>
      <c r="F124" s="5"/>
      <c r="G124" s="4">
        <f t="shared" si="1"/>
        <v>45395</v>
      </c>
      <c r="H124" s="4">
        <v>45395</v>
      </c>
      <c r="I124" s="4">
        <v>0</v>
      </c>
      <c r="J124" s="2" t="s">
        <v>2583</v>
      </c>
      <c r="K124" s="2" t="s">
        <v>2593</v>
      </c>
      <c r="L124" s="2" t="s">
        <v>2716</v>
      </c>
    </row>
    <row r="125" spans="1:12" ht="15" customHeight="1">
      <c r="A125" s="2" t="s">
        <v>2842</v>
      </c>
      <c r="B125" s="2" t="s">
        <v>2843</v>
      </c>
      <c r="C125" s="3">
        <v>30773</v>
      </c>
      <c r="D125" s="2" t="s">
        <v>2582</v>
      </c>
      <c r="E125" s="4">
        <v>6760</v>
      </c>
      <c r="F125" s="5"/>
      <c r="G125" s="4">
        <f t="shared" si="1"/>
        <v>6760</v>
      </c>
      <c r="H125" s="4">
        <v>6760</v>
      </c>
      <c r="I125" s="4">
        <v>0</v>
      </c>
      <c r="J125" s="2" t="s">
        <v>2583</v>
      </c>
      <c r="K125" s="2" t="s">
        <v>2593</v>
      </c>
      <c r="L125" s="2" t="s">
        <v>2716</v>
      </c>
    </row>
    <row r="126" spans="1:12" ht="15" customHeight="1">
      <c r="A126" s="2" t="s">
        <v>2844</v>
      </c>
      <c r="B126" s="2" t="s">
        <v>2845</v>
      </c>
      <c r="C126" s="3">
        <v>30773</v>
      </c>
      <c r="D126" s="2" t="s">
        <v>2582</v>
      </c>
      <c r="E126" s="4">
        <v>6760</v>
      </c>
      <c r="F126" s="5"/>
      <c r="G126" s="4">
        <f t="shared" si="1"/>
        <v>6760</v>
      </c>
      <c r="H126" s="4">
        <v>6760</v>
      </c>
      <c r="I126" s="4">
        <v>0</v>
      </c>
      <c r="J126" s="2" t="s">
        <v>2583</v>
      </c>
      <c r="K126" s="2" t="s">
        <v>2593</v>
      </c>
      <c r="L126" s="2" t="s">
        <v>2716</v>
      </c>
    </row>
    <row r="127" spans="1:12" ht="15" customHeight="1">
      <c r="A127" s="2" t="s">
        <v>2846</v>
      </c>
      <c r="B127" s="2" t="s">
        <v>2847</v>
      </c>
      <c r="C127" s="3">
        <v>30773</v>
      </c>
      <c r="D127" s="2" t="s">
        <v>2582</v>
      </c>
      <c r="E127" s="4">
        <v>10760</v>
      </c>
      <c r="F127" s="5"/>
      <c r="G127" s="4">
        <f t="shared" si="1"/>
        <v>10760</v>
      </c>
      <c r="H127" s="4">
        <v>10760</v>
      </c>
      <c r="I127" s="4">
        <v>0</v>
      </c>
      <c r="J127" s="2" t="s">
        <v>2583</v>
      </c>
      <c r="K127" s="2" t="s">
        <v>2593</v>
      </c>
      <c r="L127" s="2" t="s">
        <v>2716</v>
      </c>
    </row>
    <row r="128" spans="1:12" ht="15" customHeight="1">
      <c r="A128" s="2" t="s">
        <v>2848</v>
      </c>
      <c r="B128" s="2" t="s">
        <v>2849</v>
      </c>
      <c r="C128" s="3">
        <v>30773</v>
      </c>
      <c r="D128" s="2" t="s">
        <v>2582</v>
      </c>
      <c r="E128" s="4">
        <v>19111</v>
      </c>
      <c r="F128" s="5"/>
      <c r="G128" s="4">
        <f t="shared" si="1"/>
        <v>19111</v>
      </c>
      <c r="H128" s="4">
        <v>19111</v>
      </c>
      <c r="I128" s="4">
        <v>0</v>
      </c>
      <c r="J128" s="2" t="s">
        <v>2583</v>
      </c>
      <c r="K128" s="2" t="s">
        <v>2593</v>
      </c>
      <c r="L128" s="2" t="s">
        <v>2716</v>
      </c>
    </row>
    <row r="129" spans="1:12" ht="15" customHeight="1">
      <c r="A129" s="2" t="s">
        <v>2850</v>
      </c>
      <c r="B129" s="2" t="s">
        <v>2851</v>
      </c>
      <c r="C129" s="3">
        <v>30773</v>
      </c>
      <c r="D129" s="2" t="s">
        <v>2582</v>
      </c>
      <c r="E129" s="4">
        <v>44527</v>
      </c>
      <c r="F129" s="5"/>
      <c r="G129" s="4">
        <f t="shared" si="1"/>
        <v>44527</v>
      </c>
      <c r="H129" s="4">
        <v>44527</v>
      </c>
      <c r="I129" s="4">
        <v>0</v>
      </c>
      <c r="J129" s="2" t="s">
        <v>2583</v>
      </c>
      <c r="K129" s="2" t="s">
        <v>2593</v>
      </c>
      <c r="L129" s="2" t="s">
        <v>2716</v>
      </c>
    </row>
    <row r="130" spans="1:12" ht="15" customHeight="1">
      <c r="A130" s="2" t="s">
        <v>2852</v>
      </c>
      <c r="B130" s="2" t="s">
        <v>2851</v>
      </c>
      <c r="C130" s="3">
        <v>30773</v>
      </c>
      <c r="D130" s="2" t="s">
        <v>2582</v>
      </c>
      <c r="E130" s="4">
        <v>47423</v>
      </c>
      <c r="F130" s="5"/>
      <c r="G130" s="4">
        <f t="shared" si="1"/>
        <v>47423</v>
      </c>
      <c r="H130" s="4">
        <v>47423</v>
      </c>
      <c r="I130" s="4">
        <v>0</v>
      </c>
      <c r="J130" s="2" t="s">
        <v>2583</v>
      </c>
      <c r="K130" s="2" t="s">
        <v>2593</v>
      </c>
      <c r="L130" s="2" t="s">
        <v>2716</v>
      </c>
    </row>
    <row r="131" spans="1:12" ht="15" customHeight="1">
      <c r="A131" s="2" t="s">
        <v>2853</v>
      </c>
      <c r="B131" s="2" t="s">
        <v>2854</v>
      </c>
      <c r="C131" s="3">
        <v>30773</v>
      </c>
      <c r="D131" s="2" t="s">
        <v>2582</v>
      </c>
      <c r="E131" s="4">
        <v>44645</v>
      </c>
      <c r="F131" s="5"/>
      <c r="G131" s="4">
        <f t="shared" si="1"/>
        <v>44645</v>
      </c>
      <c r="H131" s="4">
        <v>44645</v>
      </c>
      <c r="I131" s="4">
        <v>0</v>
      </c>
      <c r="J131" s="2" t="s">
        <v>2583</v>
      </c>
      <c r="K131" s="2" t="s">
        <v>2593</v>
      </c>
      <c r="L131" s="2" t="s">
        <v>2716</v>
      </c>
    </row>
    <row r="132" spans="1:12" ht="15" customHeight="1">
      <c r="A132" s="2" t="s">
        <v>2884</v>
      </c>
      <c r="B132" s="2" t="s">
        <v>2885</v>
      </c>
      <c r="C132" s="3">
        <v>30773</v>
      </c>
      <c r="D132" s="2" t="s">
        <v>2582</v>
      </c>
      <c r="E132" s="4">
        <v>8610</v>
      </c>
      <c r="F132" s="5"/>
      <c r="G132" s="4">
        <f t="shared" si="1"/>
        <v>8610</v>
      </c>
      <c r="H132" s="4">
        <v>7318.5</v>
      </c>
      <c r="I132" s="4">
        <v>1291.5</v>
      </c>
      <c r="J132" s="2" t="s">
        <v>2583</v>
      </c>
      <c r="K132" s="2" t="s">
        <v>2601</v>
      </c>
      <c r="L132" s="2" t="s">
        <v>2869</v>
      </c>
    </row>
    <row r="133" spans="1:12" ht="15" customHeight="1">
      <c r="A133" s="2" t="s">
        <v>2888</v>
      </c>
      <c r="B133" s="2" t="s">
        <v>2889</v>
      </c>
      <c r="C133" s="3">
        <v>30773</v>
      </c>
      <c r="D133" s="2" t="s">
        <v>2582</v>
      </c>
      <c r="E133" s="4">
        <v>26489</v>
      </c>
      <c r="F133" s="5"/>
      <c r="G133" s="4">
        <f t="shared" si="1"/>
        <v>26489</v>
      </c>
      <c r="H133" s="4">
        <v>26489</v>
      </c>
      <c r="I133" s="4">
        <v>0</v>
      </c>
      <c r="J133" s="2" t="s">
        <v>2583</v>
      </c>
      <c r="K133" s="2" t="s">
        <v>2616</v>
      </c>
      <c r="L133" s="2" t="s">
        <v>2765</v>
      </c>
    </row>
    <row r="134" spans="1:12" ht="15" customHeight="1">
      <c r="A134" s="2" t="s">
        <v>2954</v>
      </c>
      <c r="B134" s="2" t="s">
        <v>2955</v>
      </c>
      <c r="C134" s="3">
        <v>30773</v>
      </c>
      <c r="D134" s="2" t="s">
        <v>2582</v>
      </c>
      <c r="E134" s="4">
        <v>17930</v>
      </c>
      <c r="F134" s="5"/>
      <c r="G134" s="4">
        <f t="shared" si="1"/>
        <v>17930</v>
      </c>
      <c r="H134" s="4">
        <v>17930</v>
      </c>
      <c r="I134" s="4">
        <v>0</v>
      </c>
      <c r="J134" s="2" t="s">
        <v>2583</v>
      </c>
      <c r="K134" s="2" t="s">
        <v>2593</v>
      </c>
      <c r="L134" s="2" t="s">
        <v>2728</v>
      </c>
    </row>
    <row r="135" spans="1:12" ht="15" customHeight="1">
      <c r="A135" s="2" t="s">
        <v>2117</v>
      </c>
      <c r="B135" s="2" t="s">
        <v>2118</v>
      </c>
      <c r="C135" s="3">
        <v>30773</v>
      </c>
      <c r="D135" s="2" t="s">
        <v>2582</v>
      </c>
      <c r="E135" s="4">
        <v>6248</v>
      </c>
      <c r="F135" s="5"/>
      <c r="G135" s="4">
        <f t="shared" ref="G135:G198" si="2">E135+F135</f>
        <v>6248</v>
      </c>
      <c r="H135" s="4">
        <v>6248</v>
      </c>
      <c r="I135" s="4">
        <v>0</v>
      </c>
      <c r="J135" s="2" t="s">
        <v>2583</v>
      </c>
      <c r="K135" s="2" t="s">
        <v>2584</v>
      </c>
      <c r="L135" s="2" t="s">
        <v>2787</v>
      </c>
    </row>
    <row r="136" spans="1:12" ht="15" customHeight="1">
      <c r="A136" s="2" t="s">
        <v>2855</v>
      </c>
      <c r="B136" s="2" t="s">
        <v>2856</v>
      </c>
      <c r="C136" s="3">
        <v>30803</v>
      </c>
      <c r="D136" s="2" t="s">
        <v>2582</v>
      </c>
      <c r="E136" s="4">
        <v>31550</v>
      </c>
      <c r="F136" s="5"/>
      <c r="G136" s="4">
        <f t="shared" si="2"/>
        <v>31550</v>
      </c>
      <c r="H136" s="4">
        <v>31550</v>
      </c>
      <c r="I136" s="4">
        <v>0</v>
      </c>
      <c r="J136" s="2" t="s">
        <v>2583</v>
      </c>
      <c r="K136" s="2" t="s">
        <v>2593</v>
      </c>
      <c r="L136" s="2" t="s">
        <v>2716</v>
      </c>
    </row>
    <row r="137" spans="1:12" ht="15" customHeight="1">
      <c r="A137" s="2" t="s">
        <v>2881</v>
      </c>
      <c r="B137" s="2" t="s">
        <v>2882</v>
      </c>
      <c r="C137" s="3">
        <v>30834</v>
      </c>
      <c r="D137" s="2" t="s">
        <v>2582</v>
      </c>
      <c r="E137" s="4">
        <v>17053</v>
      </c>
      <c r="F137" s="5"/>
      <c r="G137" s="4">
        <f t="shared" si="2"/>
        <v>17053</v>
      </c>
      <c r="H137" s="4">
        <v>14495.05</v>
      </c>
      <c r="I137" s="4">
        <v>2557.9499999999998</v>
      </c>
      <c r="J137" s="2" t="s">
        <v>2583</v>
      </c>
      <c r="K137" s="2" t="s">
        <v>2601</v>
      </c>
      <c r="L137" s="2" t="s">
        <v>2883</v>
      </c>
    </row>
    <row r="138" spans="1:12" ht="15" customHeight="1">
      <c r="A138" s="2" t="s">
        <v>2939</v>
      </c>
      <c r="B138" s="2" t="s">
        <v>2940</v>
      </c>
      <c r="C138" s="3">
        <v>30834</v>
      </c>
      <c r="D138" s="2" t="s">
        <v>2582</v>
      </c>
      <c r="E138" s="4">
        <v>6680</v>
      </c>
      <c r="F138" s="5"/>
      <c r="G138" s="4">
        <f t="shared" si="2"/>
        <v>6680</v>
      </c>
      <c r="H138" s="4">
        <v>6680</v>
      </c>
      <c r="I138" s="4">
        <v>0</v>
      </c>
      <c r="J138" s="2" t="s">
        <v>2583</v>
      </c>
      <c r="K138" s="2" t="s">
        <v>2584</v>
      </c>
      <c r="L138" s="2" t="s">
        <v>2587</v>
      </c>
    </row>
    <row r="139" spans="1:12" ht="15" customHeight="1">
      <c r="A139" s="2" t="s">
        <v>2890</v>
      </c>
      <c r="B139" s="2" t="s">
        <v>2891</v>
      </c>
      <c r="C139" s="3">
        <v>30864</v>
      </c>
      <c r="D139" s="2" t="s">
        <v>2582</v>
      </c>
      <c r="E139" s="4">
        <v>7150</v>
      </c>
      <c r="F139" s="5"/>
      <c r="G139" s="4">
        <f t="shared" si="2"/>
        <v>7150</v>
      </c>
      <c r="H139" s="4">
        <v>6077.5</v>
      </c>
      <c r="I139" s="4">
        <v>1072.5</v>
      </c>
      <c r="J139" s="2" t="s">
        <v>2583</v>
      </c>
      <c r="K139" s="2" t="s">
        <v>2601</v>
      </c>
      <c r="L139" s="2" t="s">
        <v>2869</v>
      </c>
    </row>
    <row r="140" spans="1:12" ht="15" customHeight="1">
      <c r="A140" s="2" t="s">
        <v>2927</v>
      </c>
      <c r="B140" s="2" t="s">
        <v>2928</v>
      </c>
      <c r="C140" s="3">
        <v>30864</v>
      </c>
      <c r="D140" s="2" t="s">
        <v>2582</v>
      </c>
      <c r="E140" s="4">
        <v>42485</v>
      </c>
      <c r="F140" s="5"/>
      <c r="G140" s="4">
        <f t="shared" si="2"/>
        <v>42485</v>
      </c>
      <c r="H140" s="4">
        <v>42485</v>
      </c>
      <c r="I140" s="4">
        <v>0</v>
      </c>
      <c r="J140" s="2" t="s">
        <v>2583</v>
      </c>
      <c r="K140" s="2" t="s">
        <v>2609</v>
      </c>
      <c r="L140" s="2" t="s">
        <v>2711</v>
      </c>
    </row>
    <row r="141" spans="1:12" ht="15" customHeight="1">
      <c r="A141" s="2" t="s">
        <v>2937</v>
      </c>
      <c r="B141" s="2" t="s">
        <v>2938</v>
      </c>
      <c r="C141" s="3">
        <v>30864</v>
      </c>
      <c r="D141" s="2" t="s">
        <v>2582</v>
      </c>
      <c r="E141" s="4">
        <v>186343</v>
      </c>
      <c r="F141" s="5"/>
      <c r="G141" s="4">
        <f t="shared" si="2"/>
        <v>186343</v>
      </c>
      <c r="H141" s="4">
        <v>186343</v>
      </c>
      <c r="I141" s="4">
        <v>0</v>
      </c>
      <c r="J141" s="2" t="s">
        <v>2583</v>
      </c>
      <c r="K141" s="2" t="s">
        <v>2614</v>
      </c>
      <c r="L141" s="2" t="s">
        <v>2754</v>
      </c>
    </row>
    <row r="142" spans="1:12" ht="15" customHeight="1">
      <c r="A142" s="2" t="s">
        <v>437</v>
      </c>
      <c r="B142" s="2" t="s">
        <v>438</v>
      </c>
      <c r="C142" s="3">
        <v>30895</v>
      </c>
      <c r="D142" s="2" t="s">
        <v>2582</v>
      </c>
      <c r="E142" s="4">
        <v>10477</v>
      </c>
      <c r="F142" s="5"/>
      <c r="G142" s="4">
        <f t="shared" si="2"/>
        <v>10477</v>
      </c>
      <c r="H142" s="4">
        <v>10477</v>
      </c>
      <c r="I142" s="4">
        <v>0</v>
      </c>
      <c r="J142" s="2" t="s">
        <v>2583</v>
      </c>
      <c r="K142" s="2" t="s">
        <v>2597</v>
      </c>
      <c r="L142" s="2" t="s">
        <v>2792</v>
      </c>
    </row>
    <row r="143" spans="1:12" ht="15" customHeight="1">
      <c r="A143" s="2" t="s">
        <v>3105</v>
      </c>
      <c r="B143" s="2" t="s">
        <v>3106</v>
      </c>
      <c r="C143" s="3">
        <v>30987</v>
      </c>
      <c r="D143" s="2" t="s">
        <v>2582</v>
      </c>
      <c r="E143" s="4">
        <v>6995</v>
      </c>
      <c r="F143" s="5"/>
      <c r="G143" s="4">
        <f t="shared" si="2"/>
        <v>6995</v>
      </c>
      <c r="H143" s="4">
        <v>6995</v>
      </c>
      <c r="I143" s="4">
        <v>0</v>
      </c>
      <c r="J143" s="2" t="s">
        <v>2583</v>
      </c>
      <c r="K143" s="2" t="s">
        <v>2593</v>
      </c>
      <c r="L143" s="2" t="s">
        <v>2716</v>
      </c>
    </row>
    <row r="144" spans="1:12" ht="15" customHeight="1">
      <c r="A144" s="2" t="s">
        <v>2956</v>
      </c>
      <c r="B144" s="2" t="s">
        <v>2957</v>
      </c>
      <c r="C144" s="3">
        <v>31017</v>
      </c>
      <c r="D144" s="2" t="s">
        <v>2582</v>
      </c>
      <c r="E144" s="4">
        <v>5510</v>
      </c>
      <c r="F144" s="5"/>
      <c r="G144" s="4">
        <f t="shared" si="2"/>
        <v>5510</v>
      </c>
      <c r="H144" s="4">
        <v>5510</v>
      </c>
      <c r="I144" s="4">
        <v>0</v>
      </c>
      <c r="J144" s="2" t="s">
        <v>2583</v>
      </c>
      <c r="K144" s="2" t="s">
        <v>2593</v>
      </c>
      <c r="L144" s="2" t="s">
        <v>2728</v>
      </c>
    </row>
    <row r="145" spans="1:12" ht="15" customHeight="1">
      <c r="A145" s="2" t="s">
        <v>2958</v>
      </c>
      <c r="B145" s="2" t="s">
        <v>2959</v>
      </c>
      <c r="C145" s="3">
        <v>31017</v>
      </c>
      <c r="D145" s="2" t="s">
        <v>2582</v>
      </c>
      <c r="E145" s="4">
        <v>6800</v>
      </c>
      <c r="F145" s="5"/>
      <c r="G145" s="4">
        <f t="shared" si="2"/>
        <v>6800</v>
      </c>
      <c r="H145" s="4">
        <v>6800</v>
      </c>
      <c r="I145" s="4">
        <v>0</v>
      </c>
      <c r="J145" s="2" t="s">
        <v>2583</v>
      </c>
      <c r="K145" s="2" t="s">
        <v>2609</v>
      </c>
      <c r="L145" s="2" t="s">
        <v>2832</v>
      </c>
    </row>
    <row r="146" spans="1:12" ht="15" customHeight="1">
      <c r="A146" s="2" t="s">
        <v>1180</v>
      </c>
      <c r="B146" s="2" t="s">
        <v>1181</v>
      </c>
      <c r="C146" s="3">
        <v>31017</v>
      </c>
      <c r="D146" s="2" t="s">
        <v>2582</v>
      </c>
      <c r="E146" s="4">
        <v>23500</v>
      </c>
      <c r="F146" s="5"/>
      <c r="G146" s="4">
        <f t="shared" si="2"/>
        <v>23500</v>
      </c>
      <c r="H146" s="4">
        <v>23500</v>
      </c>
      <c r="I146" s="4">
        <v>0</v>
      </c>
      <c r="J146" s="2" t="s">
        <v>2583</v>
      </c>
      <c r="K146" s="2" t="s">
        <v>2606</v>
      </c>
      <c r="L146" s="2" t="s">
        <v>2731</v>
      </c>
    </row>
    <row r="147" spans="1:12" ht="15" customHeight="1">
      <c r="A147" s="2" t="s">
        <v>2960</v>
      </c>
      <c r="B147" s="2" t="s">
        <v>2961</v>
      </c>
      <c r="C147" s="3">
        <v>31030</v>
      </c>
      <c r="D147" s="2" t="s">
        <v>2582</v>
      </c>
      <c r="E147" s="4">
        <v>21460</v>
      </c>
      <c r="F147" s="5"/>
      <c r="G147" s="4">
        <f t="shared" si="2"/>
        <v>21460</v>
      </c>
      <c r="H147" s="4">
        <v>21460</v>
      </c>
      <c r="I147" s="4">
        <v>0</v>
      </c>
      <c r="J147" s="2" t="s">
        <v>2583</v>
      </c>
      <c r="K147" s="2" t="s">
        <v>2584</v>
      </c>
      <c r="L147" s="2" t="s">
        <v>2722</v>
      </c>
    </row>
    <row r="148" spans="1:12" ht="15" customHeight="1">
      <c r="A148" s="2" t="s">
        <v>2872</v>
      </c>
      <c r="B148" s="2" t="s">
        <v>2873</v>
      </c>
      <c r="C148" s="3">
        <v>31048</v>
      </c>
      <c r="D148" s="2" t="s">
        <v>2582</v>
      </c>
      <c r="E148" s="4">
        <v>23976</v>
      </c>
      <c r="F148" s="5"/>
      <c r="G148" s="4">
        <f t="shared" si="2"/>
        <v>23976</v>
      </c>
      <c r="H148" s="4">
        <v>23976</v>
      </c>
      <c r="I148" s="4">
        <v>0</v>
      </c>
      <c r="J148" s="2" t="s">
        <v>2583</v>
      </c>
      <c r="K148" s="2" t="s">
        <v>2616</v>
      </c>
      <c r="L148" s="2" t="s">
        <v>2874</v>
      </c>
    </row>
    <row r="149" spans="1:12" ht="15" customHeight="1">
      <c r="A149" s="2" t="s">
        <v>3109</v>
      </c>
      <c r="B149" s="2" t="s">
        <v>3110</v>
      </c>
      <c r="C149" s="3">
        <v>31048</v>
      </c>
      <c r="D149" s="2" t="s">
        <v>2582</v>
      </c>
      <c r="E149" s="4">
        <v>10000</v>
      </c>
      <c r="F149" s="5"/>
      <c r="G149" s="4">
        <f t="shared" si="2"/>
        <v>10000</v>
      </c>
      <c r="H149" s="4">
        <v>10000</v>
      </c>
      <c r="I149" s="4">
        <v>0</v>
      </c>
      <c r="J149" s="2" t="s">
        <v>2583</v>
      </c>
      <c r="K149" s="2" t="s">
        <v>2593</v>
      </c>
      <c r="L149" s="2" t="s">
        <v>3111</v>
      </c>
    </row>
    <row r="150" spans="1:12" ht="15" customHeight="1">
      <c r="A150" s="2" t="s">
        <v>3112</v>
      </c>
      <c r="B150" s="2" t="s">
        <v>3113</v>
      </c>
      <c r="C150" s="3">
        <v>31048</v>
      </c>
      <c r="D150" s="2" t="s">
        <v>2582</v>
      </c>
      <c r="E150" s="4">
        <v>5500</v>
      </c>
      <c r="F150" s="5"/>
      <c r="G150" s="4">
        <f t="shared" si="2"/>
        <v>5500</v>
      </c>
      <c r="H150" s="4">
        <v>5500</v>
      </c>
      <c r="I150" s="4">
        <v>0</v>
      </c>
      <c r="J150" s="2" t="s">
        <v>2583</v>
      </c>
      <c r="K150" s="2" t="s">
        <v>2593</v>
      </c>
      <c r="L150" s="2" t="s">
        <v>2883</v>
      </c>
    </row>
    <row r="151" spans="1:12" ht="15" customHeight="1">
      <c r="A151" s="2" t="s">
        <v>3114</v>
      </c>
      <c r="B151" s="2" t="s">
        <v>3115</v>
      </c>
      <c r="C151" s="3">
        <v>31048</v>
      </c>
      <c r="D151" s="2" t="s">
        <v>2582</v>
      </c>
      <c r="E151" s="4">
        <v>10774</v>
      </c>
      <c r="F151" s="5"/>
      <c r="G151" s="4">
        <f t="shared" si="2"/>
        <v>10774</v>
      </c>
      <c r="H151" s="4">
        <v>10774</v>
      </c>
      <c r="I151" s="4">
        <v>0</v>
      </c>
      <c r="J151" s="2" t="s">
        <v>2583</v>
      </c>
      <c r="K151" s="2" t="s">
        <v>2607</v>
      </c>
      <c r="L151" s="2" t="s">
        <v>2883</v>
      </c>
    </row>
    <row r="152" spans="1:12" ht="15" customHeight="1">
      <c r="A152" s="2" t="s">
        <v>3116</v>
      </c>
      <c r="B152" s="2" t="s">
        <v>3117</v>
      </c>
      <c r="C152" s="3">
        <v>31048</v>
      </c>
      <c r="D152" s="2" t="s">
        <v>2582</v>
      </c>
      <c r="E152" s="4">
        <v>16400</v>
      </c>
      <c r="F152" s="5"/>
      <c r="G152" s="4">
        <f t="shared" si="2"/>
        <v>16400</v>
      </c>
      <c r="H152" s="4">
        <v>16400</v>
      </c>
      <c r="I152" s="4">
        <v>0</v>
      </c>
      <c r="J152" s="2" t="s">
        <v>2583</v>
      </c>
      <c r="K152" s="2" t="s">
        <v>2593</v>
      </c>
      <c r="L152" s="2" t="s">
        <v>2883</v>
      </c>
    </row>
    <row r="153" spans="1:12" ht="15" customHeight="1">
      <c r="A153" s="2" t="s">
        <v>2935</v>
      </c>
      <c r="B153" s="2" t="s">
        <v>2936</v>
      </c>
      <c r="C153" s="3">
        <v>31079</v>
      </c>
      <c r="D153" s="2" t="s">
        <v>2582</v>
      </c>
      <c r="E153" s="4">
        <v>43225</v>
      </c>
      <c r="F153" s="5"/>
      <c r="G153" s="4">
        <f t="shared" si="2"/>
        <v>43225</v>
      </c>
      <c r="H153" s="4">
        <v>43225</v>
      </c>
      <c r="I153" s="4">
        <v>0</v>
      </c>
      <c r="J153" s="2" t="s">
        <v>2583</v>
      </c>
      <c r="K153" s="2" t="s">
        <v>2614</v>
      </c>
      <c r="L153" s="2" t="s">
        <v>2754</v>
      </c>
    </row>
    <row r="154" spans="1:12" ht="15" customHeight="1">
      <c r="A154" s="2" t="s">
        <v>2952</v>
      </c>
      <c r="B154" s="2" t="s">
        <v>2953</v>
      </c>
      <c r="C154" s="3">
        <v>31079</v>
      </c>
      <c r="D154" s="2" t="s">
        <v>2582</v>
      </c>
      <c r="E154" s="4">
        <v>23393</v>
      </c>
      <c r="F154" s="5"/>
      <c r="G154" s="4">
        <f t="shared" si="2"/>
        <v>23393</v>
      </c>
      <c r="H154" s="4">
        <v>23393</v>
      </c>
      <c r="I154" s="4">
        <v>0</v>
      </c>
      <c r="J154" s="2" t="s">
        <v>2583</v>
      </c>
      <c r="K154" s="2" t="s">
        <v>2593</v>
      </c>
      <c r="L154" s="2" t="s">
        <v>2716</v>
      </c>
    </row>
    <row r="155" spans="1:12" ht="15" customHeight="1">
      <c r="A155" s="2" t="s">
        <v>3107</v>
      </c>
      <c r="B155" s="2" t="s">
        <v>3108</v>
      </c>
      <c r="C155" s="3">
        <v>31079</v>
      </c>
      <c r="D155" s="2" t="s">
        <v>2582</v>
      </c>
      <c r="E155" s="4">
        <v>5600</v>
      </c>
      <c r="F155" s="5"/>
      <c r="G155" s="4">
        <f t="shared" si="2"/>
        <v>5600</v>
      </c>
      <c r="H155" s="4">
        <v>5600</v>
      </c>
      <c r="I155" s="4">
        <v>0</v>
      </c>
      <c r="J155" s="2" t="s">
        <v>2583</v>
      </c>
      <c r="K155" s="2" t="s">
        <v>2593</v>
      </c>
      <c r="L155" s="2" t="s">
        <v>2716</v>
      </c>
    </row>
    <row r="156" spans="1:12" ht="15" customHeight="1">
      <c r="A156" s="2" t="s">
        <v>2944</v>
      </c>
      <c r="B156" s="2" t="s">
        <v>2945</v>
      </c>
      <c r="C156" s="3">
        <v>31107</v>
      </c>
      <c r="D156" s="2" t="s">
        <v>2582</v>
      </c>
      <c r="E156" s="4">
        <v>7810</v>
      </c>
      <c r="F156" s="5"/>
      <c r="G156" s="4">
        <f t="shared" si="2"/>
        <v>7810</v>
      </c>
      <c r="H156" s="4">
        <v>7810</v>
      </c>
      <c r="I156" s="4">
        <v>0</v>
      </c>
      <c r="J156" s="2" t="s">
        <v>2583</v>
      </c>
      <c r="K156" s="2" t="s">
        <v>2584</v>
      </c>
      <c r="L156" s="2" t="s">
        <v>2787</v>
      </c>
    </row>
    <row r="157" spans="1:12" ht="15" customHeight="1">
      <c r="A157" s="2" t="s">
        <v>2917</v>
      </c>
      <c r="B157" s="2" t="s">
        <v>2918</v>
      </c>
      <c r="C157" s="3">
        <v>31138</v>
      </c>
      <c r="D157" s="2" t="s">
        <v>2582</v>
      </c>
      <c r="E157" s="4">
        <v>5652</v>
      </c>
      <c r="F157" s="5"/>
      <c r="G157" s="4">
        <f t="shared" si="2"/>
        <v>5652</v>
      </c>
      <c r="H157" s="4">
        <v>4804.2</v>
      </c>
      <c r="I157" s="4">
        <v>847.8</v>
      </c>
      <c r="J157" s="2" t="s">
        <v>2583</v>
      </c>
      <c r="K157" s="2" t="s">
        <v>2601</v>
      </c>
      <c r="L157" s="2" t="s">
        <v>2869</v>
      </c>
    </row>
    <row r="158" spans="1:12" ht="15" customHeight="1">
      <c r="A158" s="2" t="s">
        <v>2931</v>
      </c>
      <c r="B158" s="2" t="s">
        <v>2932</v>
      </c>
      <c r="C158" s="3">
        <v>31138</v>
      </c>
      <c r="D158" s="2" t="s">
        <v>2582</v>
      </c>
      <c r="E158" s="4">
        <v>6583</v>
      </c>
      <c r="F158" s="5"/>
      <c r="G158" s="4">
        <f t="shared" si="2"/>
        <v>6583</v>
      </c>
      <c r="H158" s="4">
        <v>5595.55</v>
      </c>
      <c r="I158" s="4">
        <v>987.45</v>
      </c>
      <c r="J158" s="2" t="s">
        <v>2583</v>
      </c>
      <c r="K158" s="2" t="s">
        <v>2601</v>
      </c>
      <c r="L158" s="2" t="s">
        <v>2765</v>
      </c>
    </row>
    <row r="159" spans="1:12" ht="15" customHeight="1">
      <c r="A159" s="2" t="s">
        <v>2933</v>
      </c>
      <c r="B159" s="2" t="s">
        <v>2934</v>
      </c>
      <c r="C159" s="3">
        <v>31138</v>
      </c>
      <c r="D159" s="2" t="s">
        <v>2582</v>
      </c>
      <c r="E159" s="4">
        <v>5652</v>
      </c>
      <c r="F159" s="5"/>
      <c r="G159" s="4">
        <f t="shared" si="2"/>
        <v>5652</v>
      </c>
      <c r="H159" s="4">
        <v>4804.2</v>
      </c>
      <c r="I159" s="4">
        <v>847.8</v>
      </c>
      <c r="J159" s="2" t="s">
        <v>2583</v>
      </c>
      <c r="K159" s="2" t="s">
        <v>2601</v>
      </c>
      <c r="L159" s="2" t="s">
        <v>2869</v>
      </c>
    </row>
    <row r="160" spans="1:12" ht="15" customHeight="1">
      <c r="A160" s="2" t="s">
        <v>2976</v>
      </c>
      <c r="B160" s="2" t="s">
        <v>2977</v>
      </c>
      <c r="C160" s="3">
        <v>31138</v>
      </c>
      <c r="D160" s="2" t="s">
        <v>2582</v>
      </c>
      <c r="E160" s="4">
        <v>18110</v>
      </c>
      <c r="F160" s="5"/>
      <c r="G160" s="4">
        <f t="shared" si="2"/>
        <v>18110</v>
      </c>
      <c r="H160" s="4">
        <v>18110</v>
      </c>
      <c r="I160" s="4">
        <v>0</v>
      </c>
      <c r="J160" s="2" t="s">
        <v>2583</v>
      </c>
      <c r="K160" s="2" t="s">
        <v>2593</v>
      </c>
      <c r="L160" s="2" t="s">
        <v>2716</v>
      </c>
    </row>
    <row r="161" spans="1:12" ht="15" customHeight="1">
      <c r="A161" s="2" t="s">
        <v>2941</v>
      </c>
      <c r="B161" s="2" t="s">
        <v>2942</v>
      </c>
      <c r="C161" s="3">
        <v>31168</v>
      </c>
      <c r="D161" s="2" t="s">
        <v>2582</v>
      </c>
      <c r="E161" s="4">
        <v>12321</v>
      </c>
      <c r="F161" s="5"/>
      <c r="G161" s="4">
        <f t="shared" si="2"/>
        <v>12321</v>
      </c>
      <c r="H161" s="4">
        <v>12321</v>
      </c>
      <c r="I161" s="4">
        <v>0</v>
      </c>
      <c r="J161" s="2" t="s">
        <v>2583</v>
      </c>
      <c r="K161" s="2" t="s">
        <v>2608</v>
      </c>
      <c r="L161" s="2" t="s">
        <v>2943</v>
      </c>
    </row>
    <row r="162" spans="1:12" ht="15" customHeight="1">
      <c r="A162" s="2" t="s">
        <v>2948</v>
      </c>
      <c r="B162" s="2" t="s">
        <v>2949</v>
      </c>
      <c r="C162" s="3">
        <v>31168</v>
      </c>
      <c r="D162" s="2" t="s">
        <v>2582</v>
      </c>
      <c r="E162" s="4">
        <v>12155</v>
      </c>
      <c r="F162" s="5"/>
      <c r="G162" s="4">
        <f t="shared" si="2"/>
        <v>12155</v>
      </c>
      <c r="H162" s="4">
        <v>10331.75</v>
      </c>
      <c r="I162" s="4">
        <v>1823.25</v>
      </c>
      <c r="J162" s="2" t="s">
        <v>2583</v>
      </c>
      <c r="K162" s="2" t="s">
        <v>2601</v>
      </c>
      <c r="L162" s="2" t="s">
        <v>2859</v>
      </c>
    </row>
    <row r="163" spans="1:12" ht="15" customHeight="1">
      <c r="A163" s="2" t="s">
        <v>2962</v>
      </c>
      <c r="B163" s="2" t="s">
        <v>2963</v>
      </c>
      <c r="C163" s="3">
        <v>31168</v>
      </c>
      <c r="D163" s="2" t="s">
        <v>2582</v>
      </c>
      <c r="E163" s="4">
        <v>16419</v>
      </c>
      <c r="F163" s="5"/>
      <c r="G163" s="4">
        <f t="shared" si="2"/>
        <v>16419</v>
      </c>
      <c r="H163" s="4">
        <v>16419</v>
      </c>
      <c r="I163" s="4">
        <v>0</v>
      </c>
      <c r="J163" s="2" t="s">
        <v>2583</v>
      </c>
      <c r="K163" s="2" t="s">
        <v>2616</v>
      </c>
      <c r="L163" s="2" t="s">
        <v>2799</v>
      </c>
    </row>
    <row r="164" spans="1:12" ht="15" customHeight="1">
      <c r="A164" s="2" t="s">
        <v>2946</v>
      </c>
      <c r="B164" s="2" t="s">
        <v>2947</v>
      </c>
      <c r="C164" s="3">
        <v>31199</v>
      </c>
      <c r="D164" s="2" t="s">
        <v>2582</v>
      </c>
      <c r="E164" s="4">
        <v>17600</v>
      </c>
      <c r="F164" s="5"/>
      <c r="G164" s="4">
        <f t="shared" si="2"/>
        <v>17600</v>
      </c>
      <c r="H164" s="4">
        <v>17600</v>
      </c>
      <c r="I164" s="4">
        <v>0</v>
      </c>
      <c r="J164" s="2" t="s">
        <v>2583</v>
      </c>
      <c r="K164" s="2" t="s">
        <v>2584</v>
      </c>
      <c r="L164" s="2" t="s">
        <v>2600</v>
      </c>
    </row>
    <row r="165" spans="1:12" ht="15" customHeight="1">
      <c r="A165" s="2" t="s">
        <v>2119</v>
      </c>
      <c r="B165" s="2" t="s">
        <v>2120</v>
      </c>
      <c r="C165" s="3">
        <v>31199</v>
      </c>
      <c r="D165" s="2" t="s">
        <v>2582</v>
      </c>
      <c r="E165" s="4">
        <v>7112</v>
      </c>
      <c r="F165" s="5"/>
      <c r="G165" s="4">
        <f t="shared" si="2"/>
        <v>7112</v>
      </c>
      <c r="H165" s="4">
        <v>7112</v>
      </c>
      <c r="I165" s="4">
        <v>0</v>
      </c>
      <c r="J165" s="2" t="s">
        <v>2583</v>
      </c>
      <c r="K165" s="2" t="s">
        <v>2584</v>
      </c>
      <c r="L165" s="2" t="s">
        <v>2787</v>
      </c>
    </row>
    <row r="166" spans="1:12" ht="15" customHeight="1">
      <c r="A166" s="2" t="s">
        <v>2950</v>
      </c>
      <c r="B166" s="2" t="s">
        <v>2951</v>
      </c>
      <c r="C166" s="3">
        <v>31229</v>
      </c>
      <c r="D166" s="2" t="s">
        <v>2582</v>
      </c>
      <c r="E166" s="4">
        <v>17681</v>
      </c>
      <c r="F166" s="5"/>
      <c r="G166" s="4">
        <f t="shared" si="2"/>
        <v>17681</v>
      </c>
      <c r="H166" s="4">
        <v>15028.85</v>
      </c>
      <c r="I166" s="4">
        <v>2652.15</v>
      </c>
      <c r="J166" s="2" t="s">
        <v>2583</v>
      </c>
      <c r="K166" s="2" t="s">
        <v>2601</v>
      </c>
      <c r="L166" s="2" t="s">
        <v>2765</v>
      </c>
    </row>
    <row r="167" spans="1:12" ht="15" customHeight="1">
      <c r="A167" s="2" t="s">
        <v>2929</v>
      </c>
      <c r="B167" s="2" t="s">
        <v>2930</v>
      </c>
      <c r="C167" s="3">
        <v>31260</v>
      </c>
      <c r="D167" s="2" t="s">
        <v>2582</v>
      </c>
      <c r="E167" s="4">
        <v>9222</v>
      </c>
      <c r="F167" s="5"/>
      <c r="G167" s="4">
        <f t="shared" si="2"/>
        <v>9222</v>
      </c>
      <c r="H167" s="4">
        <v>7838.7</v>
      </c>
      <c r="I167" s="4">
        <v>1383.3</v>
      </c>
      <c r="J167" s="2" t="s">
        <v>2583</v>
      </c>
      <c r="K167" s="2" t="s">
        <v>2601</v>
      </c>
      <c r="L167" s="2" t="s">
        <v>2711</v>
      </c>
    </row>
    <row r="168" spans="1:12" ht="15" customHeight="1">
      <c r="A168" s="2" t="s">
        <v>1200</v>
      </c>
      <c r="B168" s="2" t="s">
        <v>1201</v>
      </c>
      <c r="C168" s="3">
        <v>31321</v>
      </c>
      <c r="D168" s="2" t="s">
        <v>2582</v>
      </c>
      <c r="E168" s="4">
        <v>5148</v>
      </c>
      <c r="F168" s="5"/>
      <c r="G168" s="4">
        <f t="shared" si="2"/>
        <v>5148</v>
      </c>
      <c r="H168" s="4">
        <v>5148</v>
      </c>
      <c r="I168" s="4">
        <v>0</v>
      </c>
      <c r="J168" s="2" t="s">
        <v>2583</v>
      </c>
      <c r="K168" s="2" t="s">
        <v>2593</v>
      </c>
      <c r="L168" s="2" t="s">
        <v>2716</v>
      </c>
    </row>
    <row r="169" spans="1:12" ht="15" customHeight="1">
      <c r="A169" s="2" t="s">
        <v>1184</v>
      </c>
      <c r="B169" s="2" t="s">
        <v>1185</v>
      </c>
      <c r="C169" s="3">
        <v>31382</v>
      </c>
      <c r="D169" s="2" t="s">
        <v>2582</v>
      </c>
      <c r="E169" s="4">
        <v>7998</v>
      </c>
      <c r="F169" s="5"/>
      <c r="G169" s="4">
        <f t="shared" si="2"/>
        <v>7998</v>
      </c>
      <c r="H169" s="4">
        <v>7998</v>
      </c>
      <c r="I169" s="4">
        <v>0</v>
      </c>
      <c r="J169" s="2" t="s">
        <v>2583</v>
      </c>
      <c r="K169" s="2" t="s">
        <v>2593</v>
      </c>
      <c r="L169" s="2" t="s">
        <v>2728</v>
      </c>
    </row>
    <row r="170" spans="1:12" ht="15" customHeight="1">
      <c r="A170" s="2" t="s">
        <v>2974</v>
      </c>
      <c r="B170" s="2" t="s">
        <v>2975</v>
      </c>
      <c r="C170" s="3">
        <v>31413</v>
      </c>
      <c r="D170" s="2" t="s">
        <v>2582</v>
      </c>
      <c r="E170" s="4">
        <v>5631</v>
      </c>
      <c r="F170" s="5"/>
      <c r="G170" s="4">
        <f t="shared" si="2"/>
        <v>5631</v>
      </c>
      <c r="H170" s="4">
        <v>5631</v>
      </c>
      <c r="I170" s="4">
        <v>0</v>
      </c>
      <c r="J170" s="2" t="s">
        <v>2583</v>
      </c>
      <c r="K170" s="2" t="s">
        <v>2584</v>
      </c>
      <c r="L170" s="2" t="s">
        <v>2869</v>
      </c>
    </row>
    <row r="171" spans="1:12" ht="15" customHeight="1">
      <c r="A171" s="2" t="s">
        <v>1186</v>
      </c>
      <c r="B171" s="2" t="s">
        <v>1187</v>
      </c>
      <c r="C171" s="3">
        <v>31413</v>
      </c>
      <c r="D171" s="2" t="s">
        <v>2582</v>
      </c>
      <c r="E171" s="4">
        <v>5331</v>
      </c>
      <c r="F171" s="5"/>
      <c r="G171" s="4">
        <f t="shared" si="2"/>
        <v>5331</v>
      </c>
      <c r="H171" s="4">
        <v>5331</v>
      </c>
      <c r="I171" s="4">
        <v>0</v>
      </c>
      <c r="J171" s="2" t="s">
        <v>2583</v>
      </c>
      <c r="K171" s="2" t="s">
        <v>2593</v>
      </c>
      <c r="L171" s="2" t="s">
        <v>2728</v>
      </c>
    </row>
    <row r="172" spans="1:12" ht="15" customHeight="1">
      <c r="A172" s="2" t="s">
        <v>2969</v>
      </c>
      <c r="B172" s="2" t="s">
        <v>2970</v>
      </c>
      <c r="C172" s="3">
        <v>31472</v>
      </c>
      <c r="D172" s="2" t="s">
        <v>2582</v>
      </c>
      <c r="E172" s="4">
        <v>21852</v>
      </c>
      <c r="F172" s="5"/>
      <c r="G172" s="4">
        <f t="shared" si="2"/>
        <v>21852</v>
      </c>
      <c r="H172" s="4">
        <v>21852</v>
      </c>
      <c r="I172" s="4">
        <v>0</v>
      </c>
      <c r="J172" s="2" t="s">
        <v>2583</v>
      </c>
      <c r="K172" s="2" t="s">
        <v>2584</v>
      </c>
      <c r="L172" s="2" t="s">
        <v>2971</v>
      </c>
    </row>
    <row r="173" spans="1:12" ht="15" customHeight="1">
      <c r="A173" s="2" t="s">
        <v>1251</v>
      </c>
      <c r="B173" s="2" t="s">
        <v>1252</v>
      </c>
      <c r="C173" s="3">
        <v>31472</v>
      </c>
      <c r="D173" s="2" t="s">
        <v>2582</v>
      </c>
      <c r="E173" s="4">
        <v>33082</v>
      </c>
      <c r="F173" s="5"/>
      <c r="G173" s="4">
        <f t="shared" si="2"/>
        <v>33082</v>
      </c>
      <c r="H173" s="4">
        <v>33082</v>
      </c>
      <c r="I173" s="4">
        <v>0</v>
      </c>
      <c r="J173" s="2" t="s">
        <v>2583</v>
      </c>
      <c r="K173" s="2" t="s">
        <v>2593</v>
      </c>
      <c r="L173" s="2" t="s">
        <v>2728</v>
      </c>
    </row>
    <row r="174" spans="1:12" ht="15" customHeight="1">
      <c r="A174" s="2" t="s">
        <v>1268</v>
      </c>
      <c r="B174" s="2" t="s">
        <v>1269</v>
      </c>
      <c r="C174" s="3">
        <v>31472</v>
      </c>
      <c r="D174" s="2" t="s">
        <v>2582</v>
      </c>
      <c r="E174" s="4">
        <v>21557</v>
      </c>
      <c r="F174" s="5"/>
      <c r="G174" s="4">
        <f t="shared" si="2"/>
        <v>21557</v>
      </c>
      <c r="H174" s="4">
        <v>21557</v>
      </c>
      <c r="I174" s="4">
        <v>0</v>
      </c>
      <c r="J174" s="2" t="s">
        <v>2583</v>
      </c>
      <c r="K174" s="2" t="s">
        <v>2584</v>
      </c>
      <c r="L174" s="2" t="s">
        <v>2587</v>
      </c>
    </row>
    <row r="175" spans="1:12" ht="15" customHeight="1">
      <c r="A175" s="2" t="s">
        <v>2972</v>
      </c>
      <c r="B175" s="2" t="s">
        <v>2973</v>
      </c>
      <c r="C175" s="3">
        <v>31503</v>
      </c>
      <c r="D175" s="2" t="s">
        <v>2582</v>
      </c>
      <c r="E175" s="4">
        <v>7438</v>
      </c>
      <c r="F175" s="5"/>
      <c r="G175" s="4">
        <f t="shared" si="2"/>
        <v>7438</v>
      </c>
      <c r="H175" s="4">
        <v>7438</v>
      </c>
      <c r="I175" s="4">
        <v>0</v>
      </c>
      <c r="J175" s="2" t="s">
        <v>2583</v>
      </c>
      <c r="K175" s="2" t="s">
        <v>2609</v>
      </c>
      <c r="L175" s="2" t="s">
        <v>2711</v>
      </c>
    </row>
    <row r="176" spans="1:12" ht="15" customHeight="1">
      <c r="A176" s="2" t="s">
        <v>2967</v>
      </c>
      <c r="B176" s="2" t="s">
        <v>2968</v>
      </c>
      <c r="C176" s="3">
        <v>31564</v>
      </c>
      <c r="D176" s="2" t="s">
        <v>2582</v>
      </c>
      <c r="E176" s="4">
        <v>13862</v>
      </c>
      <c r="F176" s="5"/>
      <c r="G176" s="4">
        <f t="shared" si="2"/>
        <v>13862</v>
      </c>
      <c r="H176" s="4">
        <v>11782.7</v>
      </c>
      <c r="I176" s="4">
        <v>2079.3000000000002</v>
      </c>
      <c r="J176" s="2" t="s">
        <v>2583</v>
      </c>
      <c r="K176" s="2" t="s">
        <v>2601</v>
      </c>
      <c r="L176" s="2" t="s">
        <v>2943</v>
      </c>
    </row>
    <row r="177" spans="1:12" ht="15" customHeight="1">
      <c r="A177" s="2" t="s">
        <v>1169</v>
      </c>
      <c r="B177" s="2" t="s">
        <v>1170</v>
      </c>
      <c r="C177" s="3">
        <v>31594</v>
      </c>
      <c r="D177" s="2" t="s">
        <v>2582</v>
      </c>
      <c r="E177" s="4">
        <v>14156</v>
      </c>
      <c r="F177" s="5"/>
      <c r="G177" s="4">
        <f t="shared" si="2"/>
        <v>14156</v>
      </c>
      <c r="H177" s="4">
        <v>14156</v>
      </c>
      <c r="I177" s="4">
        <v>0</v>
      </c>
      <c r="J177" s="2" t="s">
        <v>2583</v>
      </c>
      <c r="K177" s="2" t="s">
        <v>2593</v>
      </c>
      <c r="L177" s="2" t="s">
        <v>2716</v>
      </c>
    </row>
    <row r="178" spans="1:12" ht="15" customHeight="1">
      <c r="A178" s="2" t="s">
        <v>3096</v>
      </c>
      <c r="B178" s="2" t="s">
        <v>3097</v>
      </c>
      <c r="C178" s="3">
        <v>31625</v>
      </c>
      <c r="D178" s="2" t="s">
        <v>2582</v>
      </c>
      <c r="E178" s="4">
        <v>16905</v>
      </c>
      <c r="F178" s="5"/>
      <c r="G178" s="4">
        <f t="shared" si="2"/>
        <v>16905</v>
      </c>
      <c r="H178" s="4">
        <v>16905</v>
      </c>
      <c r="I178" s="4">
        <v>0</v>
      </c>
      <c r="J178" s="2" t="s">
        <v>2583</v>
      </c>
      <c r="K178" s="2" t="s">
        <v>2584</v>
      </c>
      <c r="L178" s="2" t="s">
        <v>2587</v>
      </c>
    </row>
    <row r="179" spans="1:12" ht="15" customHeight="1">
      <c r="A179" s="2" t="s">
        <v>2123</v>
      </c>
      <c r="B179" s="2" t="s">
        <v>2124</v>
      </c>
      <c r="C179" s="3">
        <v>31625</v>
      </c>
      <c r="D179" s="2" t="s">
        <v>2582</v>
      </c>
      <c r="E179" s="4">
        <v>9500</v>
      </c>
      <c r="F179" s="5"/>
      <c r="G179" s="4">
        <f t="shared" si="2"/>
        <v>9500</v>
      </c>
      <c r="H179" s="4">
        <v>9500</v>
      </c>
      <c r="I179" s="4">
        <v>0</v>
      </c>
      <c r="J179" s="2" t="s">
        <v>2583</v>
      </c>
      <c r="K179" s="2" t="s">
        <v>2584</v>
      </c>
      <c r="L179" s="2" t="s">
        <v>2787</v>
      </c>
    </row>
    <row r="180" spans="1:12" ht="15" customHeight="1">
      <c r="A180" s="2" t="s">
        <v>2686</v>
      </c>
      <c r="B180" s="2" t="s">
        <v>2687</v>
      </c>
      <c r="C180" s="3">
        <v>31778</v>
      </c>
      <c r="D180" s="2" t="s">
        <v>2582</v>
      </c>
      <c r="E180" s="4">
        <v>24000</v>
      </c>
      <c r="F180" s="5"/>
      <c r="G180" s="4">
        <f t="shared" si="2"/>
        <v>24000</v>
      </c>
      <c r="H180" s="4">
        <v>20400</v>
      </c>
      <c r="I180" s="4">
        <v>3600</v>
      </c>
      <c r="J180" s="2" t="s">
        <v>2583</v>
      </c>
      <c r="K180" s="2" t="s">
        <v>2601</v>
      </c>
      <c r="L180" s="2" t="s">
        <v>2630</v>
      </c>
    </row>
    <row r="181" spans="1:12" ht="15" customHeight="1">
      <c r="A181" s="2" t="s">
        <v>2688</v>
      </c>
      <c r="B181" s="2" t="s">
        <v>2689</v>
      </c>
      <c r="C181" s="3">
        <v>31778</v>
      </c>
      <c r="D181" s="2" t="s">
        <v>2582</v>
      </c>
      <c r="E181" s="4">
        <v>27060</v>
      </c>
      <c r="F181" s="5"/>
      <c r="G181" s="4">
        <f t="shared" si="2"/>
        <v>27060</v>
      </c>
      <c r="H181" s="4">
        <v>23001</v>
      </c>
      <c r="I181" s="4">
        <v>4059</v>
      </c>
      <c r="J181" s="2" t="s">
        <v>2583</v>
      </c>
      <c r="K181" s="2" t="s">
        <v>2601</v>
      </c>
      <c r="L181" s="2" t="s">
        <v>2630</v>
      </c>
    </row>
    <row r="182" spans="1:12" ht="15" customHeight="1">
      <c r="A182" s="2" t="s">
        <v>2690</v>
      </c>
      <c r="B182" s="2" t="s">
        <v>2691</v>
      </c>
      <c r="C182" s="3">
        <v>31778</v>
      </c>
      <c r="D182" s="2" t="s">
        <v>2582</v>
      </c>
      <c r="E182" s="4">
        <v>18300</v>
      </c>
      <c r="F182" s="5"/>
      <c r="G182" s="4">
        <f t="shared" si="2"/>
        <v>18300</v>
      </c>
      <c r="H182" s="4">
        <v>15555</v>
      </c>
      <c r="I182" s="4">
        <v>2745</v>
      </c>
      <c r="J182" s="2" t="s">
        <v>2583</v>
      </c>
      <c r="K182" s="2" t="s">
        <v>2601</v>
      </c>
      <c r="L182" s="2" t="s">
        <v>2630</v>
      </c>
    </row>
    <row r="183" spans="1:12" ht="15" customHeight="1">
      <c r="A183" s="2" t="s">
        <v>2919</v>
      </c>
      <c r="B183" s="2" t="s">
        <v>2920</v>
      </c>
      <c r="C183" s="3">
        <v>31809</v>
      </c>
      <c r="D183" s="2" t="s">
        <v>2582</v>
      </c>
      <c r="E183" s="4">
        <v>10271</v>
      </c>
      <c r="F183" s="5"/>
      <c r="G183" s="4">
        <f t="shared" si="2"/>
        <v>10271</v>
      </c>
      <c r="H183" s="4">
        <v>10271</v>
      </c>
      <c r="I183" s="4">
        <v>0</v>
      </c>
      <c r="J183" s="2" t="s">
        <v>2583</v>
      </c>
      <c r="K183" s="2" t="s">
        <v>2584</v>
      </c>
      <c r="L183" s="2" t="s">
        <v>2792</v>
      </c>
    </row>
    <row r="184" spans="1:12" ht="15" customHeight="1">
      <c r="A184" s="2" t="s">
        <v>2921</v>
      </c>
      <c r="B184" s="2" t="s">
        <v>2922</v>
      </c>
      <c r="C184" s="3">
        <v>31809</v>
      </c>
      <c r="D184" s="2" t="s">
        <v>2582</v>
      </c>
      <c r="E184" s="4">
        <v>8064</v>
      </c>
      <c r="F184" s="5"/>
      <c r="G184" s="4">
        <f t="shared" si="2"/>
        <v>8064</v>
      </c>
      <c r="H184" s="4">
        <v>8064</v>
      </c>
      <c r="I184" s="4">
        <v>0</v>
      </c>
      <c r="J184" s="2" t="s">
        <v>2583</v>
      </c>
      <c r="K184" s="2" t="s">
        <v>2584</v>
      </c>
      <c r="L184" s="2" t="s">
        <v>2792</v>
      </c>
    </row>
    <row r="185" spans="1:12" ht="15" customHeight="1">
      <c r="A185" s="2" t="s">
        <v>2692</v>
      </c>
      <c r="B185" s="2" t="s">
        <v>2693</v>
      </c>
      <c r="C185" s="3">
        <v>31837</v>
      </c>
      <c r="D185" s="2" t="s">
        <v>2582</v>
      </c>
      <c r="E185" s="4">
        <v>7000</v>
      </c>
      <c r="F185" s="5"/>
      <c r="G185" s="4">
        <f t="shared" si="2"/>
        <v>7000</v>
      </c>
      <c r="H185" s="4">
        <v>5950</v>
      </c>
      <c r="I185" s="4">
        <v>1050</v>
      </c>
      <c r="J185" s="2" t="s">
        <v>2583</v>
      </c>
      <c r="K185" s="2" t="s">
        <v>2601</v>
      </c>
      <c r="L185" s="2" t="s">
        <v>2630</v>
      </c>
    </row>
    <row r="186" spans="1:12" ht="15" customHeight="1">
      <c r="A186" s="2" t="s">
        <v>435</v>
      </c>
      <c r="B186" s="2" t="s">
        <v>436</v>
      </c>
      <c r="C186" s="3">
        <v>31868</v>
      </c>
      <c r="D186" s="2" t="s">
        <v>2582</v>
      </c>
      <c r="E186" s="4">
        <v>32234</v>
      </c>
      <c r="F186" s="5"/>
      <c r="G186" s="4">
        <f t="shared" si="2"/>
        <v>32234</v>
      </c>
      <c r="H186" s="4">
        <v>32234</v>
      </c>
      <c r="I186" s="4">
        <v>0</v>
      </c>
      <c r="J186" s="2" t="s">
        <v>2583</v>
      </c>
      <c r="K186" s="2" t="s">
        <v>2584</v>
      </c>
      <c r="L186" s="2" t="s">
        <v>2792</v>
      </c>
    </row>
    <row r="187" spans="1:12" ht="15" customHeight="1">
      <c r="A187" s="2" t="s">
        <v>3100</v>
      </c>
      <c r="B187" s="2" t="s">
        <v>3101</v>
      </c>
      <c r="C187" s="3">
        <v>31898</v>
      </c>
      <c r="D187" s="2" t="s">
        <v>2582</v>
      </c>
      <c r="E187" s="4">
        <v>12692</v>
      </c>
      <c r="F187" s="5"/>
      <c r="G187" s="4">
        <f t="shared" si="2"/>
        <v>12692</v>
      </c>
      <c r="H187" s="4">
        <v>10788.2</v>
      </c>
      <c r="I187" s="4">
        <v>1903.8</v>
      </c>
      <c r="J187" s="2" t="s">
        <v>2583</v>
      </c>
      <c r="K187" s="2" t="s">
        <v>2601</v>
      </c>
      <c r="L187" s="2" t="s">
        <v>2725</v>
      </c>
    </row>
    <row r="188" spans="1:12" ht="15" customHeight="1">
      <c r="A188" s="2" t="s">
        <v>3102</v>
      </c>
      <c r="B188" s="2" t="s">
        <v>3103</v>
      </c>
      <c r="C188" s="3">
        <v>31898</v>
      </c>
      <c r="D188" s="2" t="s">
        <v>2582</v>
      </c>
      <c r="E188" s="4">
        <v>6637</v>
      </c>
      <c r="F188" s="5"/>
      <c r="G188" s="4">
        <f t="shared" si="2"/>
        <v>6637</v>
      </c>
      <c r="H188" s="4">
        <v>5641.45</v>
      </c>
      <c r="I188" s="4">
        <v>995.55</v>
      </c>
      <c r="J188" s="2" t="s">
        <v>2583</v>
      </c>
      <c r="K188" s="2" t="s">
        <v>2601</v>
      </c>
      <c r="L188" s="2" t="s">
        <v>2869</v>
      </c>
    </row>
    <row r="189" spans="1:12" ht="15" customHeight="1">
      <c r="A189" s="2" t="s">
        <v>3104</v>
      </c>
      <c r="B189" s="2" t="s">
        <v>3103</v>
      </c>
      <c r="C189" s="3">
        <v>31898</v>
      </c>
      <c r="D189" s="2" t="s">
        <v>2582</v>
      </c>
      <c r="E189" s="4">
        <v>6637</v>
      </c>
      <c r="F189" s="5"/>
      <c r="G189" s="4">
        <f t="shared" si="2"/>
        <v>6637</v>
      </c>
      <c r="H189" s="4">
        <v>5641.45</v>
      </c>
      <c r="I189" s="4">
        <v>995.55</v>
      </c>
      <c r="J189" s="2" t="s">
        <v>2583</v>
      </c>
      <c r="K189" s="2" t="s">
        <v>2601</v>
      </c>
      <c r="L189" s="2" t="s">
        <v>2869</v>
      </c>
    </row>
    <row r="190" spans="1:12" ht="15" customHeight="1">
      <c r="A190" s="2" t="s">
        <v>1272</v>
      </c>
      <c r="B190" s="2" t="s">
        <v>1273</v>
      </c>
      <c r="C190" s="3">
        <v>31929</v>
      </c>
      <c r="D190" s="2" t="s">
        <v>2582</v>
      </c>
      <c r="E190" s="4">
        <v>25223</v>
      </c>
      <c r="F190" s="5"/>
      <c r="G190" s="4">
        <f t="shared" si="2"/>
        <v>25223</v>
      </c>
      <c r="H190" s="4">
        <v>25223</v>
      </c>
      <c r="I190" s="4">
        <v>0</v>
      </c>
      <c r="J190" s="2" t="s">
        <v>2583</v>
      </c>
      <c r="K190" s="2" t="s">
        <v>2584</v>
      </c>
      <c r="L190" s="2" t="s">
        <v>2587</v>
      </c>
    </row>
    <row r="191" spans="1:12" ht="15" customHeight="1">
      <c r="A191" s="2" t="s">
        <v>3122</v>
      </c>
      <c r="B191" s="2" t="s">
        <v>3123</v>
      </c>
      <c r="C191" s="3">
        <v>31944</v>
      </c>
      <c r="D191" s="2" t="s">
        <v>2582</v>
      </c>
      <c r="E191" s="4">
        <v>6986</v>
      </c>
      <c r="F191" s="5"/>
      <c r="G191" s="4">
        <f t="shared" si="2"/>
        <v>6986</v>
      </c>
      <c r="H191" s="4">
        <v>6986</v>
      </c>
      <c r="I191" s="4">
        <v>0</v>
      </c>
      <c r="J191" s="2" t="s">
        <v>2583</v>
      </c>
      <c r="K191" s="2" t="s">
        <v>2584</v>
      </c>
      <c r="L191" s="2" t="s">
        <v>2787</v>
      </c>
    </row>
    <row r="192" spans="1:12" ht="15" customHeight="1">
      <c r="A192" s="2" t="s">
        <v>1086</v>
      </c>
      <c r="B192" s="2" t="s">
        <v>1087</v>
      </c>
      <c r="C192" s="3">
        <v>31944</v>
      </c>
      <c r="D192" s="2" t="s">
        <v>2582</v>
      </c>
      <c r="E192" s="4">
        <v>10000</v>
      </c>
      <c r="F192" s="5"/>
      <c r="G192" s="4">
        <f t="shared" si="2"/>
        <v>10000</v>
      </c>
      <c r="H192" s="4">
        <v>10000</v>
      </c>
      <c r="I192" s="4">
        <v>0</v>
      </c>
      <c r="J192" s="2" t="s">
        <v>2583</v>
      </c>
      <c r="K192" s="2" t="s">
        <v>2606</v>
      </c>
      <c r="L192" s="2" t="s">
        <v>2731</v>
      </c>
    </row>
    <row r="193" spans="1:12" ht="15" customHeight="1">
      <c r="A193" s="2" t="s">
        <v>2978</v>
      </c>
      <c r="B193" s="2" t="s">
        <v>2979</v>
      </c>
      <c r="C193" s="3">
        <v>32021</v>
      </c>
      <c r="D193" s="2" t="s">
        <v>2582</v>
      </c>
      <c r="E193" s="4">
        <v>6801</v>
      </c>
      <c r="F193" s="5"/>
      <c r="G193" s="4">
        <f t="shared" si="2"/>
        <v>6801</v>
      </c>
      <c r="H193" s="4">
        <v>6801</v>
      </c>
      <c r="I193" s="4">
        <v>0</v>
      </c>
      <c r="J193" s="2" t="s">
        <v>2583</v>
      </c>
      <c r="K193" s="2" t="s">
        <v>2607</v>
      </c>
      <c r="L193" s="2" t="s">
        <v>2980</v>
      </c>
    </row>
    <row r="194" spans="1:12" ht="15" customHeight="1">
      <c r="A194" s="2" t="s">
        <v>2127</v>
      </c>
      <c r="B194" s="2" t="s">
        <v>2128</v>
      </c>
      <c r="C194" s="3">
        <v>32051</v>
      </c>
      <c r="D194" s="2" t="s">
        <v>2582</v>
      </c>
      <c r="E194" s="4">
        <v>6446</v>
      </c>
      <c r="F194" s="5"/>
      <c r="G194" s="4">
        <f t="shared" si="2"/>
        <v>6446</v>
      </c>
      <c r="H194" s="4">
        <v>6446</v>
      </c>
      <c r="I194" s="4">
        <v>0</v>
      </c>
      <c r="J194" s="2" t="s">
        <v>2583</v>
      </c>
      <c r="K194" s="2" t="s">
        <v>2584</v>
      </c>
      <c r="L194" s="2" t="s">
        <v>2792</v>
      </c>
    </row>
    <row r="195" spans="1:12" ht="15" customHeight="1">
      <c r="A195" s="2" t="s">
        <v>2983</v>
      </c>
      <c r="B195" s="2" t="s">
        <v>2984</v>
      </c>
      <c r="C195" s="3">
        <v>32082</v>
      </c>
      <c r="D195" s="2" t="s">
        <v>2582</v>
      </c>
      <c r="E195" s="4">
        <v>6147</v>
      </c>
      <c r="F195" s="5"/>
      <c r="G195" s="4">
        <f t="shared" si="2"/>
        <v>6147</v>
      </c>
      <c r="H195" s="4">
        <v>6147</v>
      </c>
      <c r="I195" s="4">
        <v>0</v>
      </c>
      <c r="J195" s="2" t="s">
        <v>2583</v>
      </c>
      <c r="K195" s="2" t="s">
        <v>2609</v>
      </c>
      <c r="L195" s="2" t="s">
        <v>2859</v>
      </c>
    </row>
    <row r="196" spans="1:12" ht="15" customHeight="1">
      <c r="A196" s="2" t="s">
        <v>2981</v>
      </c>
      <c r="B196" s="2" t="s">
        <v>2982</v>
      </c>
      <c r="C196" s="3">
        <v>32174</v>
      </c>
      <c r="D196" s="2" t="s">
        <v>2582</v>
      </c>
      <c r="E196" s="4">
        <v>21112</v>
      </c>
      <c r="F196" s="5"/>
      <c r="G196" s="4">
        <f t="shared" si="2"/>
        <v>21112</v>
      </c>
      <c r="H196" s="4">
        <v>21112</v>
      </c>
      <c r="I196" s="4">
        <v>0</v>
      </c>
      <c r="J196" s="2" t="s">
        <v>2583</v>
      </c>
      <c r="K196" s="2" t="s">
        <v>2584</v>
      </c>
      <c r="L196" s="2" t="s">
        <v>2787</v>
      </c>
    </row>
    <row r="197" spans="1:12" ht="15" customHeight="1">
      <c r="A197" s="2" t="s">
        <v>2694</v>
      </c>
      <c r="B197" s="2" t="s">
        <v>2695</v>
      </c>
      <c r="C197" s="3">
        <v>32203</v>
      </c>
      <c r="D197" s="2" t="s">
        <v>2582</v>
      </c>
      <c r="E197" s="4">
        <v>6226</v>
      </c>
      <c r="F197" s="5"/>
      <c r="G197" s="4">
        <f t="shared" si="2"/>
        <v>6226</v>
      </c>
      <c r="H197" s="4">
        <v>6226</v>
      </c>
      <c r="I197" s="4">
        <v>0</v>
      </c>
      <c r="J197" s="2" t="s">
        <v>2583</v>
      </c>
      <c r="K197" s="2" t="s">
        <v>2608</v>
      </c>
      <c r="L197" s="2" t="s">
        <v>2683</v>
      </c>
    </row>
    <row r="198" spans="1:12" ht="15" customHeight="1">
      <c r="A198" s="2" t="s">
        <v>429</v>
      </c>
      <c r="B198" s="2" t="s">
        <v>430</v>
      </c>
      <c r="C198" s="3">
        <v>32203</v>
      </c>
      <c r="D198" s="2" t="s">
        <v>2582</v>
      </c>
      <c r="E198" s="4">
        <v>13331</v>
      </c>
      <c r="F198" s="5"/>
      <c r="G198" s="4">
        <f t="shared" si="2"/>
        <v>13331</v>
      </c>
      <c r="H198" s="4">
        <v>13331</v>
      </c>
      <c r="I198" s="4">
        <v>0</v>
      </c>
      <c r="J198" s="2" t="s">
        <v>2583</v>
      </c>
      <c r="K198" s="2" t="s">
        <v>2584</v>
      </c>
      <c r="L198" s="2" t="s">
        <v>2787</v>
      </c>
    </row>
    <row r="199" spans="1:12" ht="15" customHeight="1">
      <c r="A199" s="2" t="s">
        <v>3120</v>
      </c>
      <c r="B199" s="2" t="s">
        <v>3121</v>
      </c>
      <c r="C199" s="3">
        <v>32264</v>
      </c>
      <c r="D199" s="2" t="s">
        <v>2582</v>
      </c>
      <c r="E199" s="4">
        <v>11989</v>
      </c>
      <c r="F199" s="5"/>
      <c r="G199" s="4">
        <f t="shared" ref="G199:G262" si="3">E199+F199</f>
        <v>11989</v>
      </c>
      <c r="H199" s="4">
        <v>11989</v>
      </c>
      <c r="I199" s="4">
        <v>0</v>
      </c>
      <c r="J199" s="2" t="s">
        <v>2583</v>
      </c>
      <c r="K199" s="2" t="s">
        <v>2593</v>
      </c>
      <c r="L199" s="2" t="s">
        <v>2728</v>
      </c>
    </row>
    <row r="200" spans="1:12" ht="15" customHeight="1">
      <c r="A200" s="2" t="s">
        <v>2696</v>
      </c>
      <c r="B200" s="2" t="s">
        <v>2697</v>
      </c>
      <c r="C200" s="3">
        <v>32295</v>
      </c>
      <c r="D200" s="2" t="s">
        <v>2582</v>
      </c>
      <c r="E200" s="4">
        <v>28500</v>
      </c>
      <c r="F200" s="5"/>
      <c r="G200" s="4">
        <f t="shared" si="3"/>
        <v>28500</v>
      </c>
      <c r="H200" s="4">
        <v>24225</v>
      </c>
      <c r="I200" s="4">
        <v>4275</v>
      </c>
      <c r="J200" s="2" t="s">
        <v>2583</v>
      </c>
      <c r="K200" s="2" t="s">
        <v>2601</v>
      </c>
      <c r="L200" s="2" t="s">
        <v>2630</v>
      </c>
    </row>
    <row r="201" spans="1:12" ht="15" customHeight="1">
      <c r="A201" s="2" t="s">
        <v>2923</v>
      </c>
      <c r="B201" s="2" t="s">
        <v>2924</v>
      </c>
      <c r="C201" s="3">
        <v>32295</v>
      </c>
      <c r="D201" s="2" t="s">
        <v>2582</v>
      </c>
      <c r="E201" s="4">
        <v>7574</v>
      </c>
      <c r="F201" s="5"/>
      <c r="G201" s="4">
        <f t="shared" si="3"/>
        <v>7574</v>
      </c>
      <c r="H201" s="4">
        <v>6437.9</v>
      </c>
      <c r="I201" s="4">
        <v>1136.0999999999999</v>
      </c>
      <c r="J201" s="2" t="s">
        <v>2583</v>
      </c>
      <c r="K201" s="2" t="s">
        <v>2601</v>
      </c>
      <c r="L201" s="2" t="s">
        <v>2799</v>
      </c>
    </row>
    <row r="202" spans="1:12" ht="15" customHeight="1">
      <c r="A202" s="2" t="s">
        <v>2985</v>
      </c>
      <c r="B202" s="2" t="s">
        <v>2986</v>
      </c>
      <c r="C202" s="3">
        <v>32295</v>
      </c>
      <c r="D202" s="2" t="s">
        <v>2582</v>
      </c>
      <c r="E202" s="4">
        <v>11913</v>
      </c>
      <c r="F202" s="5"/>
      <c r="G202" s="4">
        <f t="shared" si="3"/>
        <v>11913</v>
      </c>
      <c r="H202" s="4">
        <v>10126.049999999999</v>
      </c>
      <c r="I202" s="4">
        <v>1786.95</v>
      </c>
      <c r="J202" s="2" t="s">
        <v>2583</v>
      </c>
      <c r="K202" s="2" t="s">
        <v>2601</v>
      </c>
      <c r="L202" s="2" t="s">
        <v>2711</v>
      </c>
    </row>
    <row r="203" spans="1:12" ht="15" customHeight="1">
      <c r="A203" s="2" t="s">
        <v>2991</v>
      </c>
      <c r="B203" s="2" t="s">
        <v>2992</v>
      </c>
      <c r="C203" s="3">
        <v>32295</v>
      </c>
      <c r="D203" s="2" t="s">
        <v>2582</v>
      </c>
      <c r="E203" s="4">
        <v>6248</v>
      </c>
      <c r="F203" s="5"/>
      <c r="G203" s="4">
        <f t="shared" si="3"/>
        <v>6248</v>
      </c>
      <c r="H203" s="4">
        <v>6248</v>
      </c>
      <c r="I203" s="4">
        <v>0</v>
      </c>
      <c r="J203" s="2" t="s">
        <v>2583</v>
      </c>
      <c r="K203" s="2" t="s">
        <v>2597</v>
      </c>
      <c r="L203" s="2" t="s">
        <v>2869</v>
      </c>
    </row>
    <row r="204" spans="1:12" ht="15" customHeight="1">
      <c r="A204" s="2" t="s">
        <v>2987</v>
      </c>
      <c r="B204" s="2" t="s">
        <v>2988</v>
      </c>
      <c r="C204" s="3">
        <v>32325</v>
      </c>
      <c r="D204" s="2" t="s">
        <v>2582</v>
      </c>
      <c r="E204" s="4">
        <v>12990</v>
      </c>
      <c r="F204" s="5"/>
      <c r="G204" s="4">
        <f t="shared" si="3"/>
        <v>12990</v>
      </c>
      <c r="H204" s="4">
        <v>12990</v>
      </c>
      <c r="I204" s="4">
        <v>0</v>
      </c>
      <c r="J204" s="2" t="s">
        <v>2583</v>
      </c>
      <c r="K204" s="2" t="s">
        <v>2609</v>
      </c>
      <c r="L204" s="2" t="s">
        <v>2711</v>
      </c>
    </row>
    <row r="205" spans="1:12" ht="15" customHeight="1">
      <c r="A205" s="2" t="s">
        <v>2989</v>
      </c>
      <c r="B205" s="2" t="s">
        <v>2990</v>
      </c>
      <c r="C205" s="3">
        <v>32325</v>
      </c>
      <c r="D205" s="2" t="s">
        <v>2582</v>
      </c>
      <c r="E205" s="4">
        <v>6795</v>
      </c>
      <c r="F205" s="5"/>
      <c r="G205" s="4">
        <f t="shared" si="3"/>
        <v>6795</v>
      </c>
      <c r="H205" s="4">
        <v>6795</v>
      </c>
      <c r="I205" s="4">
        <v>0</v>
      </c>
      <c r="J205" s="2" t="s">
        <v>2583</v>
      </c>
      <c r="K205" s="2" t="s">
        <v>2584</v>
      </c>
      <c r="L205" s="2" t="s">
        <v>2719</v>
      </c>
    </row>
    <row r="206" spans="1:12" ht="15" customHeight="1">
      <c r="A206" s="2" t="s">
        <v>2996</v>
      </c>
      <c r="B206" s="2" t="s">
        <v>2997</v>
      </c>
      <c r="C206" s="3">
        <v>32325</v>
      </c>
      <c r="D206" s="2" t="s">
        <v>2582</v>
      </c>
      <c r="E206" s="4">
        <v>31999</v>
      </c>
      <c r="F206" s="5"/>
      <c r="G206" s="4">
        <f t="shared" si="3"/>
        <v>31999</v>
      </c>
      <c r="H206" s="4">
        <v>31999</v>
      </c>
      <c r="I206" s="4">
        <v>0</v>
      </c>
      <c r="J206" s="2" t="s">
        <v>2583</v>
      </c>
      <c r="K206" s="2" t="s">
        <v>2616</v>
      </c>
      <c r="L206" s="2" t="s">
        <v>2799</v>
      </c>
    </row>
    <row r="207" spans="1:12" ht="15" customHeight="1">
      <c r="A207" s="2" t="s">
        <v>3005</v>
      </c>
      <c r="B207" s="2" t="s">
        <v>3006</v>
      </c>
      <c r="C207" s="3">
        <v>32448</v>
      </c>
      <c r="D207" s="2" t="s">
        <v>2582</v>
      </c>
      <c r="E207" s="4">
        <v>5533</v>
      </c>
      <c r="F207" s="5"/>
      <c r="G207" s="4">
        <f t="shared" si="3"/>
        <v>5533</v>
      </c>
      <c r="H207" s="4">
        <v>5533</v>
      </c>
      <c r="I207" s="4">
        <v>0</v>
      </c>
      <c r="J207" s="2" t="s">
        <v>2583</v>
      </c>
      <c r="K207" s="2" t="s">
        <v>2584</v>
      </c>
      <c r="L207" s="2" t="s">
        <v>2587</v>
      </c>
    </row>
    <row r="208" spans="1:12" ht="15" customHeight="1">
      <c r="A208" s="2" t="s">
        <v>2993</v>
      </c>
      <c r="B208" s="2" t="s">
        <v>2994</v>
      </c>
      <c r="C208" s="3">
        <v>32478</v>
      </c>
      <c r="D208" s="2" t="s">
        <v>2582</v>
      </c>
      <c r="E208" s="4">
        <v>20333</v>
      </c>
      <c r="F208" s="5"/>
      <c r="G208" s="4">
        <f t="shared" si="3"/>
        <v>20333</v>
      </c>
      <c r="H208" s="4">
        <v>20333</v>
      </c>
      <c r="I208" s="4">
        <v>0</v>
      </c>
      <c r="J208" s="2" t="s">
        <v>2583</v>
      </c>
      <c r="K208" s="2" t="s">
        <v>2593</v>
      </c>
      <c r="L208" s="2" t="s">
        <v>2995</v>
      </c>
    </row>
    <row r="209" spans="1:12" ht="15" customHeight="1">
      <c r="A209" s="2" t="s">
        <v>2184</v>
      </c>
      <c r="B209" s="2" t="s">
        <v>2185</v>
      </c>
      <c r="C209" s="3">
        <v>32478</v>
      </c>
      <c r="D209" s="2" t="s">
        <v>2582</v>
      </c>
      <c r="E209" s="4">
        <v>12549</v>
      </c>
      <c r="F209" s="5"/>
      <c r="G209" s="4">
        <f t="shared" si="3"/>
        <v>12549</v>
      </c>
      <c r="H209" s="4">
        <v>12549</v>
      </c>
      <c r="I209" s="4">
        <v>0</v>
      </c>
      <c r="J209" s="2" t="s">
        <v>2583</v>
      </c>
      <c r="K209" s="2" t="s">
        <v>2591</v>
      </c>
      <c r="L209" s="2" t="s">
        <v>2792</v>
      </c>
    </row>
    <row r="210" spans="1:12" ht="15" customHeight="1">
      <c r="A210" s="2" t="s">
        <v>427</v>
      </c>
      <c r="B210" s="2" t="s">
        <v>428</v>
      </c>
      <c r="C210" s="3">
        <v>32540</v>
      </c>
      <c r="D210" s="2" t="s">
        <v>2582</v>
      </c>
      <c r="E210" s="4">
        <v>110210</v>
      </c>
      <c r="F210" s="5"/>
      <c r="G210" s="4">
        <f t="shared" si="3"/>
        <v>110210</v>
      </c>
      <c r="H210" s="4">
        <v>93678.5</v>
      </c>
      <c r="I210" s="4">
        <v>16531.5</v>
      </c>
      <c r="J210" s="2" t="s">
        <v>2583</v>
      </c>
      <c r="K210" s="2" t="s">
        <v>2601</v>
      </c>
      <c r="L210" s="2" t="s">
        <v>2787</v>
      </c>
    </row>
    <row r="211" spans="1:12" ht="15" customHeight="1">
      <c r="A211" s="2" t="s">
        <v>1215</v>
      </c>
      <c r="B211" s="2" t="s">
        <v>1216</v>
      </c>
      <c r="C211" s="3">
        <v>32568</v>
      </c>
      <c r="D211" s="2" t="s">
        <v>2582</v>
      </c>
      <c r="E211" s="4">
        <v>7900</v>
      </c>
      <c r="F211" s="5"/>
      <c r="G211" s="4">
        <f t="shared" si="3"/>
        <v>7900</v>
      </c>
      <c r="H211" s="4">
        <v>7900</v>
      </c>
      <c r="I211" s="4">
        <v>0</v>
      </c>
      <c r="J211" s="2" t="s">
        <v>2583</v>
      </c>
      <c r="K211" s="2" t="s">
        <v>2606</v>
      </c>
      <c r="L211" s="2" t="s">
        <v>2731</v>
      </c>
    </row>
    <row r="212" spans="1:12" ht="15" customHeight="1">
      <c r="A212" s="2" t="s">
        <v>2226</v>
      </c>
      <c r="B212" s="2" t="s">
        <v>2227</v>
      </c>
      <c r="C212" s="3">
        <v>32690</v>
      </c>
      <c r="D212" s="2" t="s">
        <v>2582</v>
      </c>
      <c r="E212" s="4">
        <v>7800</v>
      </c>
      <c r="F212" s="5"/>
      <c r="G212" s="4">
        <f t="shared" si="3"/>
        <v>7800</v>
      </c>
      <c r="H212" s="4">
        <v>7800</v>
      </c>
      <c r="I212" s="4">
        <v>0</v>
      </c>
      <c r="J212" s="2" t="s">
        <v>2583</v>
      </c>
      <c r="K212" s="2" t="s">
        <v>2584</v>
      </c>
      <c r="L212" s="2" t="s">
        <v>2141</v>
      </c>
    </row>
    <row r="213" spans="1:12" ht="15" customHeight="1">
      <c r="A213" s="2" t="s">
        <v>1274</v>
      </c>
      <c r="B213" s="2" t="s">
        <v>1275</v>
      </c>
      <c r="C213" s="3">
        <v>32721</v>
      </c>
      <c r="D213" s="2" t="s">
        <v>2582</v>
      </c>
      <c r="E213" s="4">
        <v>5465</v>
      </c>
      <c r="F213" s="5"/>
      <c r="G213" s="4">
        <f t="shared" si="3"/>
        <v>5465</v>
      </c>
      <c r="H213" s="4">
        <v>5465</v>
      </c>
      <c r="I213" s="4">
        <v>0</v>
      </c>
      <c r="J213" s="2" t="s">
        <v>2583</v>
      </c>
      <c r="K213" s="2" t="s">
        <v>2584</v>
      </c>
      <c r="L213" s="2" t="s">
        <v>2587</v>
      </c>
    </row>
    <row r="214" spans="1:12" ht="15" customHeight="1">
      <c r="A214" s="2" t="s">
        <v>3039</v>
      </c>
      <c r="B214" s="2" t="s">
        <v>3040</v>
      </c>
      <c r="C214" s="3">
        <v>32752</v>
      </c>
      <c r="D214" s="2" t="s">
        <v>2582</v>
      </c>
      <c r="E214" s="4">
        <v>5104</v>
      </c>
      <c r="F214" s="5"/>
      <c r="G214" s="4">
        <f t="shared" si="3"/>
        <v>5104</v>
      </c>
      <c r="H214" s="4">
        <v>5104</v>
      </c>
      <c r="I214" s="4">
        <v>0</v>
      </c>
      <c r="J214" s="2" t="s">
        <v>2583</v>
      </c>
      <c r="K214" s="2" t="s">
        <v>2584</v>
      </c>
      <c r="L214" s="2" t="s">
        <v>2587</v>
      </c>
    </row>
    <row r="215" spans="1:12" ht="15" customHeight="1">
      <c r="A215" s="2" t="s">
        <v>3041</v>
      </c>
      <c r="B215" s="2" t="s">
        <v>3042</v>
      </c>
      <c r="C215" s="3">
        <v>32843</v>
      </c>
      <c r="D215" s="2" t="s">
        <v>2582</v>
      </c>
      <c r="E215" s="4">
        <v>5642</v>
      </c>
      <c r="F215" s="5"/>
      <c r="G215" s="4">
        <f t="shared" si="3"/>
        <v>5642</v>
      </c>
      <c r="H215" s="4">
        <v>5642</v>
      </c>
      <c r="I215" s="4">
        <v>0</v>
      </c>
      <c r="J215" s="2" t="s">
        <v>2583</v>
      </c>
      <c r="K215" s="2" t="s">
        <v>2584</v>
      </c>
      <c r="L215" s="2" t="s">
        <v>2792</v>
      </c>
    </row>
    <row r="216" spans="1:12" ht="15" customHeight="1">
      <c r="A216" s="2" t="s">
        <v>3118</v>
      </c>
      <c r="B216" s="2" t="s">
        <v>3119</v>
      </c>
      <c r="C216" s="3">
        <v>32843</v>
      </c>
      <c r="D216" s="2" t="s">
        <v>2582</v>
      </c>
      <c r="E216" s="4">
        <v>11095</v>
      </c>
      <c r="F216" s="5"/>
      <c r="G216" s="4">
        <f t="shared" si="3"/>
        <v>11095</v>
      </c>
      <c r="H216" s="4">
        <v>11095</v>
      </c>
      <c r="I216" s="4">
        <v>0</v>
      </c>
      <c r="J216" s="2" t="s">
        <v>2583</v>
      </c>
      <c r="K216" s="2" t="s">
        <v>2584</v>
      </c>
      <c r="L216" s="2" t="s">
        <v>2587</v>
      </c>
    </row>
    <row r="217" spans="1:12" ht="15" customHeight="1">
      <c r="A217" s="2" t="s">
        <v>2698</v>
      </c>
      <c r="B217" s="2" t="s">
        <v>2699</v>
      </c>
      <c r="C217" s="3">
        <v>32933</v>
      </c>
      <c r="D217" s="2" t="s">
        <v>2582</v>
      </c>
      <c r="E217" s="4">
        <v>37500</v>
      </c>
      <c r="F217" s="5"/>
      <c r="G217" s="4">
        <f t="shared" si="3"/>
        <v>37500</v>
      </c>
      <c r="H217" s="4">
        <v>31875</v>
      </c>
      <c r="I217" s="4">
        <v>5625</v>
      </c>
      <c r="J217" s="2" t="s">
        <v>2583</v>
      </c>
      <c r="K217" s="2" t="s">
        <v>2601</v>
      </c>
      <c r="L217" s="2" t="s">
        <v>2633</v>
      </c>
    </row>
    <row r="218" spans="1:12" ht="15" customHeight="1">
      <c r="A218" s="2" t="s">
        <v>2998</v>
      </c>
      <c r="B218" s="2" t="s">
        <v>2999</v>
      </c>
      <c r="C218" s="3">
        <v>32964</v>
      </c>
      <c r="D218" s="2" t="s">
        <v>2582</v>
      </c>
      <c r="E218" s="4">
        <v>14891</v>
      </c>
      <c r="F218" s="5"/>
      <c r="G218" s="4">
        <f t="shared" si="3"/>
        <v>14891</v>
      </c>
      <c r="H218" s="4">
        <v>12657.35</v>
      </c>
      <c r="I218" s="4">
        <v>2233.65</v>
      </c>
      <c r="J218" s="2" t="s">
        <v>2583</v>
      </c>
      <c r="K218" s="2" t="s">
        <v>2601</v>
      </c>
      <c r="L218" s="2" t="s">
        <v>2883</v>
      </c>
    </row>
    <row r="219" spans="1:12" ht="15" customHeight="1">
      <c r="A219" s="2" t="s">
        <v>3003</v>
      </c>
      <c r="B219" s="2" t="s">
        <v>3004</v>
      </c>
      <c r="C219" s="3">
        <v>32964</v>
      </c>
      <c r="D219" s="2" t="s">
        <v>2582</v>
      </c>
      <c r="E219" s="4">
        <v>13957</v>
      </c>
      <c r="F219" s="5"/>
      <c r="G219" s="4">
        <f t="shared" si="3"/>
        <v>13957</v>
      </c>
      <c r="H219" s="4">
        <v>13957</v>
      </c>
      <c r="I219" s="4">
        <v>0</v>
      </c>
      <c r="J219" s="2" t="s">
        <v>2583</v>
      </c>
      <c r="K219" s="2" t="s">
        <v>2593</v>
      </c>
      <c r="L219" s="2" t="s">
        <v>2716</v>
      </c>
    </row>
    <row r="220" spans="1:12" ht="15" customHeight="1">
      <c r="A220" s="2" t="s">
        <v>3027</v>
      </c>
      <c r="B220" s="2" t="s">
        <v>3004</v>
      </c>
      <c r="C220" s="3">
        <v>32964</v>
      </c>
      <c r="D220" s="2" t="s">
        <v>2582</v>
      </c>
      <c r="E220" s="4">
        <v>13956</v>
      </c>
      <c r="F220" s="5"/>
      <c r="G220" s="4">
        <f t="shared" si="3"/>
        <v>13956</v>
      </c>
      <c r="H220" s="4">
        <v>13956</v>
      </c>
      <c r="I220" s="4">
        <v>0</v>
      </c>
      <c r="J220" s="2" t="s">
        <v>2583</v>
      </c>
      <c r="K220" s="2" t="s">
        <v>2593</v>
      </c>
      <c r="L220" s="2" t="s">
        <v>2716</v>
      </c>
    </row>
    <row r="221" spans="1:12" ht="15" customHeight="1">
      <c r="A221" s="2" t="s">
        <v>3028</v>
      </c>
      <c r="B221" s="2" t="s">
        <v>3029</v>
      </c>
      <c r="C221" s="3">
        <v>32994</v>
      </c>
      <c r="D221" s="2" t="s">
        <v>2582</v>
      </c>
      <c r="E221" s="4">
        <v>6000</v>
      </c>
      <c r="F221" s="5"/>
      <c r="G221" s="4">
        <f t="shared" si="3"/>
        <v>6000</v>
      </c>
      <c r="H221" s="4">
        <v>5100</v>
      </c>
      <c r="I221" s="4">
        <v>900</v>
      </c>
      <c r="J221" s="2" t="s">
        <v>2583</v>
      </c>
      <c r="K221" s="2" t="s">
        <v>2601</v>
      </c>
      <c r="L221" s="2" t="s">
        <v>2869</v>
      </c>
    </row>
    <row r="222" spans="1:12" ht="15" customHeight="1">
      <c r="A222" s="2" t="s">
        <v>3030</v>
      </c>
      <c r="B222" s="2" t="s">
        <v>3031</v>
      </c>
      <c r="C222" s="3">
        <v>32994</v>
      </c>
      <c r="D222" s="2" t="s">
        <v>2582</v>
      </c>
      <c r="E222" s="4">
        <v>6000</v>
      </c>
      <c r="F222" s="5"/>
      <c r="G222" s="4">
        <f t="shared" si="3"/>
        <v>6000</v>
      </c>
      <c r="H222" s="4">
        <v>5100</v>
      </c>
      <c r="I222" s="4">
        <v>900</v>
      </c>
      <c r="J222" s="2" t="s">
        <v>2583</v>
      </c>
      <c r="K222" s="2" t="s">
        <v>2601</v>
      </c>
      <c r="L222" s="2" t="s">
        <v>3032</v>
      </c>
    </row>
    <row r="223" spans="1:12" ht="15" customHeight="1">
      <c r="A223" s="2" t="s">
        <v>3043</v>
      </c>
      <c r="B223" s="2" t="s">
        <v>3044</v>
      </c>
      <c r="C223" s="3">
        <v>32994</v>
      </c>
      <c r="D223" s="2" t="s">
        <v>2582</v>
      </c>
      <c r="E223" s="4">
        <v>9693</v>
      </c>
      <c r="F223" s="5"/>
      <c r="G223" s="4">
        <f t="shared" si="3"/>
        <v>9693</v>
      </c>
      <c r="H223" s="4">
        <v>8239.0499999999993</v>
      </c>
      <c r="I223" s="4">
        <v>1453.95</v>
      </c>
      <c r="J223" s="2" t="s">
        <v>2583</v>
      </c>
      <c r="K223" s="2" t="s">
        <v>2601</v>
      </c>
      <c r="L223" s="2" t="s">
        <v>2869</v>
      </c>
    </row>
    <row r="224" spans="1:12" ht="15" customHeight="1">
      <c r="A224" s="2" t="s">
        <v>3045</v>
      </c>
      <c r="B224" s="2" t="s">
        <v>3046</v>
      </c>
      <c r="C224" s="3">
        <v>32994</v>
      </c>
      <c r="D224" s="2" t="s">
        <v>2582</v>
      </c>
      <c r="E224" s="4">
        <v>10450</v>
      </c>
      <c r="F224" s="5"/>
      <c r="G224" s="4">
        <f t="shared" si="3"/>
        <v>10450</v>
      </c>
      <c r="H224" s="4">
        <v>10450</v>
      </c>
      <c r="I224" s="4">
        <v>0</v>
      </c>
      <c r="J224" s="2" t="s">
        <v>2583</v>
      </c>
      <c r="K224" s="2" t="s">
        <v>2597</v>
      </c>
      <c r="L224" s="2" t="s">
        <v>2799</v>
      </c>
    </row>
    <row r="225" spans="1:12" ht="15" customHeight="1">
      <c r="A225" s="2" t="s">
        <v>2224</v>
      </c>
      <c r="B225" s="2" t="s">
        <v>2225</v>
      </c>
      <c r="C225" s="3">
        <v>32994</v>
      </c>
      <c r="D225" s="2" t="s">
        <v>2582</v>
      </c>
      <c r="E225" s="4">
        <v>5150</v>
      </c>
      <c r="F225" s="5"/>
      <c r="G225" s="4">
        <f t="shared" si="3"/>
        <v>5150</v>
      </c>
      <c r="H225" s="4">
        <v>5150</v>
      </c>
      <c r="I225" s="4">
        <v>0</v>
      </c>
      <c r="J225" s="2" t="s">
        <v>2583</v>
      </c>
      <c r="K225" s="2" t="s">
        <v>2584</v>
      </c>
      <c r="L225" s="2" t="s">
        <v>2141</v>
      </c>
    </row>
    <row r="226" spans="1:12" ht="15" customHeight="1">
      <c r="A226" s="2" t="s">
        <v>3000</v>
      </c>
      <c r="B226" s="2" t="s">
        <v>3001</v>
      </c>
      <c r="C226" s="3">
        <v>33025</v>
      </c>
      <c r="D226" s="2" t="s">
        <v>2582</v>
      </c>
      <c r="E226" s="4">
        <v>10633</v>
      </c>
      <c r="F226" s="5"/>
      <c r="G226" s="4">
        <f t="shared" si="3"/>
        <v>10633</v>
      </c>
      <c r="H226" s="4">
        <v>9038.0499999999993</v>
      </c>
      <c r="I226" s="4">
        <v>1594.95</v>
      </c>
      <c r="J226" s="2" t="s">
        <v>2583</v>
      </c>
      <c r="K226" s="2" t="s">
        <v>2601</v>
      </c>
      <c r="L226" s="2" t="s">
        <v>3002</v>
      </c>
    </row>
    <row r="227" spans="1:12" ht="15" customHeight="1">
      <c r="A227" s="2" t="s">
        <v>3033</v>
      </c>
      <c r="B227" s="2" t="s">
        <v>3034</v>
      </c>
      <c r="C227" s="3">
        <v>33025</v>
      </c>
      <c r="D227" s="2" t="s">
        <v>2582</v>
      </c>
      <c r="E227" s="4">
        <v>5895</v>
      </c>
      <c r="F227" s="5"/>
      <c r="G227" s="4">
        <f t="shared" si="3"/>
        <v>5895</v>
      </c>
      <c r="H227" s="4">
        <v>5895</v>
      </c>
      <c r="I227" s="4">
        <v>0</v>
      </c>
      <c r="J227" s="2" t="s">
        <v>2583</v>
      </c>
      <c r="K227" s="2" t="s">
        <v>2618</v>
      </c>
      <c r="L227" s="2" t="s">
        <v>2711</v>
      </c>
    </row>
    <row r="228" spans="1:12" ht="15" customHeight="1">
      <c r="A228" s="2" t="s">
        <v>1231</v>
      </c>
      <c r="B228" s="2" t="s">
        <v>1232</v>
      </c>
      <c r="C228" s="3">
        <v>33055</v>
      </c>
      <c r="D228" s="2" t="s">
        <v>2582</v>
      </c>
      <c r="E228" s="4">
        <v>9500</v>
      </c>
      <c r="F228" s="5"/>
      <c r="G228" s="4">
        <f t="shared" si="3"/>
        <v>9500</v>
      </c>
      <c r="H228" s="4">
        <v>8075</v>
      </c>
      <c r="I228" s="4">
        <v>1425</v>
      </c>
      <c r="J228" s="2" t="s">
        <v>2583</v>
      </c>
      <c r="K228" s="2" t="s">
        <v>2601</v>
      </c>
      <c r="L228" s="2" t="s">
        <v>2600</v>
      </c>
    </row>
    <row r="229" spans="1:12" ht="15" customHeight="1">
      <c r="A229" s="2" t="s">
        <v>1233</v>
      </c>
      <c r="B229" s="2" t="s">
        <v>1234</v>
      </c>
      <c r="C229" s="3">
        <v>33055</v>
      </c>
      <c r="D229" s="2" t="s">
        <v>2582</v>
      </c>
      <c r="E229" s="4">
        <v>9000</v>
      </c>
      <c r="F229" s="5"/>
      <c r="G229" s="4">
        <f t="shared" si="3"/>
        <v>9000</v>
      </c>
      <c r="H229" s="4">
        <v>9000</v>
      </c>
      <c r="I229" s="4">
        <v>0</v>
      </c>
      <c r="J229" s="2" t="s">
        <v>2583</v>
      </c>
      <c r="K229" s="2" t="s">
        <v>2618</v>
      </c>
      <c r="L229" s="2" t="s">
        <v>2600</v>
      </c>
    </row>
    <row r="230" spans="1:12" ht="15" customHeight="1">
      <c r="A230" s="2" t="s">
        <v>1235</v>
      </c>
      <c r="B230" s="2" t="s">
        <v>1236</v>
      </c>
      <c r="C230" s="3">
        <v>33055</v>
      </c>
      <c r="D230" s="2" t="s">
        <v>2582</v>
      </c>
      <c r="E230" s="4">
        <v>9500</v>
      </c>
      <c r="F230" s="5"/>
      <c r="G230" s="4">
        <f t="shared" si="3"/>
        <v>9500</v>
      </c>
      <c r="H230" s="4">
        <v>9500</v>
      </c>
      <c r="I230" s="4">
        <v>0</v>
      </c>
      <c r="J230" s="2" t="s">
        <v>2583</v>
      </c>
      <c r="K230" s="2" t="s">
        <v>2618</v>
      </c>
      <c r="L230" s="2" t="s">
        <v>2600</v>
      </c>
    </row>
    <row r="231" spans="1:12" ht="15" customHeight="1">
      <c r="A231" s="2" t="s">
        <v>3035</v>
      </c>
      <c r="B231" s="2" t="s">
        <v>3036</v>
      </c>
      <c r="C231" s="3">
        <v>33117</v>
      </c>
      <c r="D231" s="2" t="s">
        <v>2582</v>
      </c>
      <c r="E231" s="4">
        <v>6244</v>
      </c>
      <c r="F231" s="5"/>
      <c r="G231" s="4">
        <f t="shared" si="3"/>
        <v>6244</v>
      </c>
      <c r="H231" s="4">
        <v>6244</v>
      </c>
      <c r="I231" s="4">
        <v>0</v>
      </c>
      <c r="J231" s="2" t="s">
        <v>2583</v>
      </c>
      <c r="K231" s="2" t="s">
        <v>2593</v>
      </c>
      <c r="L231" s="2" t="s">
        <v>2725</v>
      </c>
    </row>
    <row r="232" spans="1:12" ht="15" customHeight="1">
      <c r="A232" s="2" t="s">
        <v>3126</v>
      </c>
      <c r="B232" s="2" t="s">
        <v>3127</v>
      </c>
      <c r="C232" s="3">
        <v>33147</v>
      </c>
      <c r="D232" s="2" t="s">
        <v>2582</v>
      </c>
      <c r="E232" s="4">
        <v>20450</v>
      </c>
      <c r="F232" s="5"/>
      <c r="G232" s="4">
        <f t="shared" si="3"/>
        <v>20450</v>
      </c>
      <c r="H232" s="4">
        <v>20450</v>
      </c>
      <c r="I232" s="4">
        <v>0</v>
      </c>
      <c r="J232" s="2" t="s">
        <v>2583</v>
      </c>
      <c r="K232" s="2" t="s">
        <v>2584</v>
      </c>
      <c r="L232" s="2" t="s">
        <v>2585</v>
      </c>
    </row>
    <row r="233" spans="1:12" ht="15" customHeight="1">
      <c r="A233" s="2" t="s">
        <v>3130</v>
      </c>
      <c r="B233" s="2" t="s">
        <v>3131</v>
      </c>
      <c r="C233" s="3">
        <v>33147</v>
      </c>
      <c r="D233" s="2" t="s">
        <v>2582</v>
      </c>
      <c r="E233" s="4">
        <v>10000</v>
      </c>
      <c r="F233" s="5"/>
      <c r="G233" s="4">
        <f t="shared" si="3"/>
        <v>10000</v>
      </c>
      <c r="H233" s="4">
        <v>10000</v>
      </c>
      <c r="I233" s="4">
        <v>0</v>
      </c>
      <c r="J233" s="2" t="s">
        <v>2583</v>
      </c>
      <c r="K233" s="2" t="s">
        <v>2618</v>
      </c>
      <c r="L233" s="2" t="s">
        <v>2787</v>
      </c>
    </row>
    <row r="234" spans="1:12" ht="15" customHeight="1">
      <c r="A234" s="2" t="s">
        <v>2081</v>
      </c>
      <c r="B234" s="2" t="s">
        <v>2082</v>
      </c>
      <c r="C234" s="3">
        <v>33147</v>
      </c>
      <c r="D234" s="2" t="s">
        <v>2582</v>
      </c>
      <c r="E234" s="4">
        <v>5990</v>
      </c>
      <c r="F234" s="5"/>
      <c r="G234" s="4">
        <f t="shared" si="3"/>
        <v>5990</v>
      </c>
      <c r="H234" s="4">
        <v>5990</v>
      </c>
      <c r="I234" s="4">
        <v>0</v>
      </c>
      <c r="J234" s="2" t="s">
        <v>2583</v>
      </c>
      <c r="K234" s="2" t="s">
        <v>2618</v>
      </c>
      <c r="L234" s="2" t="s">
        <v>2787</v>
      </c>
    </row>
    <row r="235" spans="1:12" ht="15" customHeight="1">
      <c r="A235" s="2" t="s">
        <v>2121</v>
      </c>
      <c r="B235" s="2" t="s">
        <v>2122</v>
      </c>
      <c r="C235" s="3">
        <v>33147</v>
      </c>
      <c r="D235" s="2" t="s">
        <v>2582</v>
      </c>
      <c r="E235" s="4">
        <v>41215</v>
      </c>
      <c r="F235" s="5"/>
      <c r="G235" s="4">
        <f t="shared" si="3"/>
        <v>41215</v>
      </c>
      <c r="H235" s="4">
        <v>41215</v>
      </c>
      <c r="I235" s="4">
        <v>0</v>
      </c>
      <c r="J235" s="2" t="s">
        <v>2583</v>
      </c>
      <c r="K235" s="2" t="s">
        <v>2584</v>
      </c>
      <c r="L235" s="2" t="s">
        <v>2792</v>
      </c>
    </row>
    <row r="236" spans="1:12" ht="15" customHeight="1">
      <c r="A236" s="2" t="s">
        <v>1182</v>
      </c>
      <c r="B236" s="2" t="s">
        <v>1183</v>
      </c>
      <c r="C236" s="3">
        <v>33178</v>
      </c>
      <c r="D236" s="2" t="s">
        <v>2582</v>
      </c>
      <c r="E236" s="4">
        <v>5862</v>
      </c>
      <c r="F236" s="5"/>
      <c r="G236" s="4">
        <f t="shared" si="3"/>
        <v>5862</v>
      </c>
      <c r="H236" s="4">
        <v>5862</v>
      </c>
      <c r="I236" s="4">
        <v>0</v>
      </c>
      <c r="J236" s="2" t="s">
        <v>2583</v>
      </c>
      <c r="K236" s="2" t="s">
        <v>2588</v>
      </c>
      <c r="L236" s="2" t="s">
        <v>2728</v>
      </c>
    </row>
    <row r="237" spans="1:12" ht="15" customHeight="1">
      <c r="A237" s="2" t="s">
        <v>3055</v>
      </c>
      <c r="B237" s="2" t="s">
        <v>3056</v>
      </c>
      <c r="C237" s="3">
        <v>33208</v>
      </c>
      <c r="D237" s="2" t="s">
        <v>2582</v>
      </c>
      <c r="E237" s="4">
        <v>41649</v>
      </c>
      <c r="F237" s="5"/>
      <c r="G237" s="4">
        <f t="shared" si="3"/>
        <v>41649</v>
      </c>
      <c r="H237" s="4">
        <v>41649</v>
      </c>
      <c r="I237" s="4">
        <v>0</v>
      </c>
      <c r="J237" s="2" t="s">
        <v>2583</v>
      </c>
      <c r="K237" s="2" t="s">
        <v>2614</v>
      </c>
      <c r="L237" s="2" t="s">
        <v>2719</v>
      </c>
    </row>
    <row r="238" spans="1:12" ht="15" customHeight="1">
      <c r="A238" s="2" t="s">
        <v>3057</v>
      </c>
      <c r="B238" s="2" t="s">
        <v>3058</v>
      </c>
      <c r="C238" s="3">
        <v>33208</v>
      </c>
      <c r="D238" s="2" t="s">
        <v>2582</v>
      </c>
      <c r="E238" s="4">
        <v>8415</v>
      </c>
      <c r="F238" s="5"/>
      <c r="G238" s="4">
        <f t="shared" si="3"/>
        <v>8415</v>
      </c>
      <c r="H238" s="4">
        <v>8415</v>
      </c>
      <c r="I238" s="4">
        <v>0</v>
      </c>
      <c r="J238" s="2" t="s">
        <v>2583</v>
      </c>
      <c r="K238" s="2" t="s">
        <v>2614</v>
      </c>
      <c r="L238" s="2" t="s">
        <v>2719</v>
      </c>
    </row>
    <row r="239" spans="1:12" ht="15" customHeight="1">
      <c r="A239" s="2" t="s">
        <v>3047</v>
      </c>
      <c r="B239" s="2" t="s">
        <v>3048</v>
      </c>
      <c r="C239" s="3">
        <v>33239</v>
      </c>
      <c r="D239" s="2" t="s">
        <v>2582</v>
      </c>
      <c r="E239" s="4">
        <v>8155</v>
      </c>
      <c r="F239" s="5"/>
      <c r="G239" s="4">
        <f t="shared" si="3"/>
        <v>8155</v>
      </c>
      <c r="H239" s="4">
        <v>8155</v>
      </c>
      <c r="I239" s="4">
        <v>0</v>
      </c>
      <c r="J239" s="2" t="s">
        <v>2583</v>
      </c>
      <c r="K239" s="2" t="s">
        <v>2593</v>
      </c>
      <c r="L239" s="2" t="s">
        <v>2587</v>
      </c>
    </row>
    <row r="240" spans="1:12" ht="15" customHeight="1">
      <c r="A240" s="2" t="s">
        <v>3132</v>
      </c>
      <c r="B240" s="2" t="s">
        <v>3133</v>
      </c>
      <c r="C240" s="3">
        <v>33298</v>
      </c>
      <c r="D240" s="2" t="s">
        <v>2582</v>
      </c>
      <c r="E240" s="4">
        <v>10025</v>
      </c>
      <c r="F240" s="5"/>
      <c r="G240" s="4">
        <f t="shared" si="3"/>
        <v>10025</v>
      </c>
      <c r="H240" s="4">
        <v>10025</v>
      </c>
      <c r="I240" s="4">
        <v>0</v>
      </c>
      <c r="J240" s="2" t="s">
        <v>2583</v>
      </c>
      <c r="K240" s="2" t="s">
        <v>2593</v>
      </c>
      <c r="L240" s="2" t="s">
        <v>2725</v>
      </c>
    </row>
    <row r="241" spans="1:12" ht="15" customHeight="1">
      <c r="A241" s="2" t="s">
        <v>3139</v>
      </c>
      <c r="B241" s="2" t="s">
        <v>3140</v>
      </c>
      <c r="C241" s="3">
        <v>33298</v>
      </c>
      <c r="D241" s="2" t="s">
        <v>2582</v>
      </c>
      <c r="E241" s="4">
        <v>28939</v>
      </c>
      <c r="F241" s="5"/>
      <c r="G241" s="4">
        <f t="shared" si="3"/>
        <v>28939</v>
      </c>
      <c r="H241" s="4">
        <v>28939</v>
      </c>
      <c r="I241" s="4">
        <v>0</v>
      </c>
      <c r="J241" s="2" t="s">
        <v>2583</v>
      </c>
      <c r="K241" s="2" t="s">
        <v>2614</v>
      </c>
      <c r="L241" s="2" t="s">
        <v>2754</v>
      </c>
    </row>
    <row r="242" spans="1:12" ht="15" customHeight="1">
      <c r="A242" s="2" t="s">
        <v>3147</v>
      </c>
      <c r="B242" s="2" t="s">
        <v>3148</v>
      </c>
      <c r="C242" s="3">
        <v>33329</v>
      </c>
      <c r="D242" s="2" t="s">
        <v>2582</v>
      </c>
      <c r="E242" s="4">
        <v>11800</v>
      </c>
      <c r="F242" s="5"/>
      <c r="G242" s="4">
        <f t="shared" si="3"/>
        <v>11800</v>
      </c>
      <c r="H242" s="4">
        <v>11800</v>
      </c>
      <c r="I242" s="4">
        <v>0</v>
      </c>
      <c r="J242" s="2" t="s">
        <v>2583</v>
      </c>
      <c r="K242" s="2" t="s">
        <v>2609</v>
      </c>
      <c r="L242" s="2" t="s">
        <v>2832</v>
      </c>
    </row>
    <row r="243" spans="1:12" ht="15" customHeight="1">
      <c r="A243" s="2" t="s">
        <v>1253</v>
      </c>
      <c r="B243" s="2" t="s">
        <v>1254</v>
      </c>
      <c r="C243" s="3">
        <v>33329</v>
      </c>
      <c r="D243" s="2" t="s">
        <v>2582</v>
      </c>
      <c r="E243" s="4">
        <v>19507</v>
      </c>
      <c r="F243" s="5"/>
      <c r="G243" s="4">
        <f t="shared" si="3"/>
        <v>19507</v>
      </c>
      <c r="H243" s="4">
        <v>19507</v>
      </c>
      <c r="I243" s="4">
        <v>0</v>
      </c>
      <c r="J243" s="2" t="s">
        <v>2583</v>
      </c>
      <c r="K243" s="2" t="s">
        <v>2584</v>
      </c>
      <c r="L243" s="2" t="s">
        <v>2587</v>
      </c>
    </row>
    <row r="244" spans="1:12" ht="15" customHeight="1">
      <c r="A244" s="2" t="s">
        <v>2700</v>
      </c>
      <c r="B244" s="2" t="s">
        <v>2701</v>
      </c>
      <c r="C244" s="3">
        <v>33359</v>
      </c>
      <c r="D244" s="2" t="s">
        <v>2582</v>
      </c>
      <c r="E244" s="4">
        <v>8850</v>
      </c>
      <c r="F244" s="5"/>
      <c r="G244" s="4">
        <f t="shared" si="3"/>
        <v>8850</v>
      </c>
      <c r="H244" s="4">
        <v>8850</v>
      </c>
      <c r="I244" s="4">
        <v>0</v>
      </c>
      <c r="J244" s="2" t="s">
        <v>2583</v>
      </c>
      <c r="K244" s="2" t="s">
        <v>2609</v>
      </c>
      <c r="L244" s="2" t="s">
        <v>2702</v>
      </c>
    </row>
    <row r="245" spans="1:12" ht="15" customHeight="1">
      <c r="A245" s="2" t="s">
        <v>3149</v>
      </c>
      <c r="B245" s="2" t="s">
        <v>3150</v>
      </c>
      <c r="C245" s="3">
        <v>33359</v>
      </c>
      <c r="D245" s="2" t="s">
        <v>2582</v>
      </c>
      <c r="E245" s="4">
        <v>8889</v>
      </c>
      <c r="F245" s="5"/>
      <c r="G245" s="4">
        <f t="shared" si="3"/>
        <v>8889</v>
      </c>
      <c r="H245" s="4">
        <v>8889</v>
      </c>
      <c r="I245" s="4">
        <v>0</v>
      </c>
      <c r="J245" s="2" t="s">
        <v>2583</v>
      </c>
      <c r="K245" s="2" t="s">
        <v>2609</v>
      </c>
      <c r="L245" s="2" t="s">
        <v>2832</v>
      </c>
    </row>
    <row r="246" spans="1:12" ht="15" customHeight="1">
      <c r="A246" s="2" t="s">
        <v>3153</v>
      </c>
      <c r="B246" s="2" t="s">
        <v>3154</v>
      </c>
      <c r="C246" s="3">
        <v>33359</v>
      </c>
      <c r="D246" s="2" t="s">
        <v>2582</v>
      </c>
      <c r="E246" s="4">
        <v>7395</v>
      </c>
      <c r="F246" s="5"/>
      <c r="G246" s="4">
        <f t="shared" si="3"/>
        <v>7395</v>
      </c>
      <c r="H246" s="4">
        <v>7395</v>
      </c>
      <c r="I246" s="4">
        <v>0</v>
      </c>
      <c r="J246" s="2" t="s">
        <v>2583</v>
      </c>
      <c r="K246" s="2" t="s">
        <v>2584</v>
      </c>
      <c r="L246" s="2" t="s">
        <v>2585</v>
      </c>
    </row>
    <row r="247" spans="1:12" ht="15" customHeight="1">
      <c r="A247" s="2" t="s">
        <v>3151</v>
      </c>
      <c r="B247" s="2" t="s">
        <v>3152</v>
      </c>
      <c r="C247" s="3">
        <v>33390</v>
      </c>
      <c r="D247" s="2" t="s">
        <v>2582</v>
      </c>
      <c r="E247" s="4">
        <v>17562</v>
      </c>
      <c r="F247" s="5"/>
      <c r="G247" s="4">
        <f t="shared" si="3"/>
        <v>17562</v>
      </c>
      <c r="H247" s="4">
        <v>17562</v>
      </c>
      <c r="I247" s="4">
        <v>0</v>
      </c>
      <c r="J247" s="2" t="s">
        <v>2583</v>
      </c>
      <c r="K247" s="2" t="s">
        <v>2584</v>
      </c>
      <c r="L247" s="2" t="s">
        <v>2587</v>
      </c>
    </row>
    <row r="248" spans="1:12" ht="15" customHeight="1">
      <c r="A248" s="2" t="s">
        <v>3155</v>
      </c>
      <c r="B248" s="2" t="s">
        <v>3156</v>
      </c>
      <c r="C248" s="3">
        <v>33390</v>
      </c>
      <c r="D248" s="2" t="s">
        <v>2582</v>
      </c>
      <c r="E248" s="4">
        <v>16253</v>
      </c>
      <c r="F248" s="5"/>
      <c r="G248" s="4">
        <f t="shared" si="3"/>
        <v>16253</v>
      </c>
      <c r="H248" s="4">
        <v>16253</v>
      </c>
      <c r="I248" s="4">
        <v>0</v>
      </c>
      <c r="J248" s="2" t="s">
        <v>2583</v>
      </c>
      <c r="K248" s="2" t="s">
        <v>2584</v>
      </c>
      <c r="L248" s="2" t="s">
        <v>2585</v>
      </c>
    </row>
    <row r="249" spans="1:12" ht="15" customHeight="1">
      <c r="A249" s="2" t="s">
        <v>425</v>
      </c>
      <c r="B249" s="2" t="s">
        <v>426</v>
      </c>
      <c r="C249" s="3">
        <v>33420</v>
      </c>
      <c r="D249" s="2" t="s">
        <v>2582</v>
      </c>
      <c r="E249" s="4">
        <v>9905</v>
      </c>
      <c r="F249" s="5"/>
      <c r="G249" s="4">
        <f t="shared" si="3"/>
        <v>9905</v>
      </c>
      <c r="H249" s="4">
        <v>9905</v>
      </c>
      <c r="I249" s="4">
        <v>0</v>
      </c>
      <c r="J249" s="2" t="s">
        <v>2583</v>
      </c>
      <c r="K249" s="2" t="s">
        <v>2584</v>
      </c>
      <c r="L249" s="2" t="s">
        <v>2787</v>
      </c>
    </row>
    <row r="250" spans="1:12" ht="15" customHeight="1">
      <c r="A250" s="2" t="s">
        <v>1255</v>
      </c>
      <c r="B250" s="2" t="s">
        <v>1256</v>
      </c>
      <c r="C250" s="3">
        <v>33420</v>
      </c>
      <c r="D250" s="2" t="s">
        <v>2582</v>
      </c>
      <c r="E250" s="4">
        <v>8900</v>
      </c>
      <c r="F250" s="5"/>
      <c r="G250" s="4">
        <f t="shared" si="3"/>
        <v>8900</v>
      </c>
      <c r="H250" s="4">
        <v>8900</v>
      </c>
      <c r="I250" s="4">
        <v>0</v>
      </c>
      <c r="J250" s="2" t="s">
        <v>2583</v>
      </c>
      <c r="K250" s="2" t="s">
        <v>2584</v>
      </c>
      <c r="L250" s="2" t="s">
        <v>2587</v>
      </c>
    </row>
    <row r="251" spans="1:12" ht="15" customHeight="1">
      <c r="A251" s="2" t="s">
        <v>2703</v>
      </c>
      <c r="B251" s="2" t="s">
        <v>2704</v>
      </c>
      <c r="C251" s="3">
        <v>33451</v>
      </c>
      <c r="D251" s="2" t="s">
        <v>2582</v>
      </c>
      <c r="E251" s="4">
        <v>9421</v>
      </c>
      <c r="F251" s="5"/>
      <c r="G251" s="4">
        <f t="shared" si="3"/>
        <v>9421</v>
      </c>
      <c r="H251" s="4">
        <v>9421</v>
      </c>
      <c r="I251" s="4">
        <v>0</v>
      </c>
      <c r="J251" s="2" t="s">
        <v>2583</v>
      </c>
      <c r="K251" s="2" t="s">
        <v>2597</v>
      </c>
      <c r="L251" s="2" t="s">
        <v>2633</v>
      </c>
    </row>
    <row r="252" spans="1:12" ht="15" customHeight="1">
      <c r="A252" s="2" t="s">
        <v>3157</v>
      </c>
      <c r="B252" s="2" t="s">
        <v>3158</v>
      </c>
      <c r="C252" s="3">
        <v>33451</v>
      </c>
      <c r="D252" s="2" t="s">
        <v>2582</v>
      </c>
      <c r="E252" s="4">
        <v>7300</v>
      </c>
      <c r="F252" s="5"/>
      <c r="G252" s="4">
        <f t="shared" si="3"/>
        <v>7300</v>
      </c>
      <c r="H252" s="4">
        <v>7300</v>
      </c>
      <c r="I252" s="4">
        <v>0</v>
      </c>
      <c r="J252" s="2" t="s">
        <v>2583</v>
      </c>
      <c r="K252" s="2" t="s">
        <v>2597</v>
      </c>
      <c r="L252" s="2" t="s">
        <v>3002</v>
      </c>
    </row>
    <row r="253" spans="1:12" ht="15" customHeight="1">
      <c r="A253" s="2" t="s">
        <v>2125</v>
      </c>
      <c r="B253" s="2" t="s">
        <v>2126</v>
      </c>
      <c r="C253" s="3">
        <v>33482</v>
      </c>
      <c r="D253" s="2" t="s">
        <v>2582</v>
      </c>
      <c r="E253" s="4">
        <v>16034</v>
      </c>
      <c r="F253" s="5"/>
      <c r="G253" s="4">
        <f t="shared" si="3"/>
        <v>16034</v>
      </c>
      <c r="H253" s="4">
        <v>13628.9</v>
      </c>
      <c r="I253" s="4">
        <v>2405.1</v>
      </c>
      <c r="J253" s="2" t="s">
        <v>2583</v>
      </c>
      <c r="K253" s="2" t="s">
        <v>2601</v>
      </c>
      <c r="L253" s="2" t="s">
        <v>2787</v>
      </c>
    </row>
    <row r="254" spans="1:12" ht="15" customHeight="1">
      <c r="A254" s="2" t="s">
        <v>1263</v>
      </c>
      <c r="B254" s="2" t="s">
        <v>1264</v>
      </c>
      <c r="C254" s="3">
        <v>33512</v>
      </c>
      <c r="D254" s="2" t="s">
        <v>2582</v>
      </c>
      <c r="E254" s="4">
        <v>36545</v>
      </c>
      <c r="F254" s="5"/>
      <c r="G254" s="4">
        <f t="shared" si="3"/>
        <v>36545</v>
      </c>
      <c r="H254" s="4">
        <v>36545</v>
      </c>
      <c r="I254" s="4">
        <v>0</v>
      </c>
      <c r="J254" s="2" t="s">
        <v>2583</v>
      </c>
      <c r="K254" s="2" t="s">
        <v>2584</v>
      </c>
      <c r="L254" s="2" t="s">
        <v>2587</v>
      </c>
    </row>
    <row r="255" spans="1:12" ht="15" customHeight="1">
      <c r="A255" s="2" t="s">
        <v>3159</v>
      </c>
      <c r="B255" s="2" t="s">
        <v>3160</v>
      </c>
      <c r="C255" s="3">
        <v>33573</v>
      </c>
      <c r="D255" s="2" t="s">
        <v>2582</v>
      </c>
      <c r="E255" s="4">
        <v>5429</v>
      </c>
      <c r="F255" s="5"/>
      <c r="G255" s="4">
        <f t="shared" si="3"/>
        <v>5429</v>
      </c>
      <c r="H255" s="4">
        <v>5429</v>
      </c>
      <c r="I255" s="4">
        <v>0</v>
      </c>
      <c r="J255" s="2" t="s">
        <v>2583</v>
      </c>
      <c r="K255" s="2" t="s">
        <v>2584</v>
      </c>
      <c r="L255" s="2" t="s">
        <v>2585</v>
      </c>
    </row>
    <row r="256" spans="1:12" ht="15" customHeight="1">
      <c r="A256" s="2" t="s">
        <v>3163</v>
      </c>
      <c r="B256" s="2" t="s">
        <v>3164</v>
      </c>
      <c r="C256" s="3">
        <v>33573</v>
      </c>
      <c r="D256" s="2" t="s">
        <v>2582</v>
      </c>
      <c r="E256" s="4">
        <v>6700</v>
      </c>
      <c r="F256" s="5"/>
      <c r="G256" s="4">
        <f t="shared" si="3"/>
        <v>6700</v>
      </c>
      <c r="H256" s="4">
        <v>6700</v>
      </c>
      <c r="I256" s="4">
        <v>0</v>
      </c>
      <c r="J256" s="2" t="s">
        <v>2583</v>
      </c>
      <c r="K256" s="2" t="s">
        <v>2584</v>
      </c>
      <c r="L256" s="2" t="s">
        <v>2587</v>
      </c>
    </row>
    <row r="257" spans="1:12" ht="15" customHeight="1">
      <c r="A257" s="2" t="s">
        <v>1249</v>
      </c>
      <c r="B257" s="2" t="s">
        <v>1250</v>
      </c>
      <c r="C257" s="3">
        <v>33573</v>
      </c>
      <c r="D257" s="2" t="s">
        <v>2582</v>
      </c>
      <c r="E257" s="4">
        <v>6762</v>
      </c>
      <c r="F257" s="5"/>
      <c r="G257" s="4">
        <f t="shared" si="3"/>
        <v>6762</v>
      </c>
      <c r="H257" s="4">
        <v>6762</v>
      </c>
      <c r="I257" s="4">
        <v>0</v>
      </c>
      <c r="J257" s="2" t="s">
        <v>2583</v>
      </c>
      <c r="K257" s="2" t="s">
        <v>2584</v>
      </c>
      <c r="L257" s="2" t="s">
        <v>2587</v>
      </c>
    </row>
    <row r="258" spans="1:12" ht="15" customHeight="1">
      <c r="A258" s="2" t="s">
        <v>3049</v>
      </c>
      <c r="B258" s="2" t="s">
        <v>3050</v>
      </c>
      <c r="C258" s="3">
        <v>33635</v>
      </c>
      <c r="D258" s="2" t="s">
        <v>2582</v>
      </c>
      <c r="E258" s="4">
        <v>18695</v>
      </c>
      <c r="F258" s="5"/>
      <c r="G258" s="4">
        <f t="shared" si="3"/>
        <v>18695</v>
      </c>
      <c r="H258" s="4">
        <v>18695</v>
      </c>
      <c r="I258" s="4">
        <v>0</v>
      </c>
      <c r="J258" s="2" t="s">
        <v>2583</v>
      </c>
      <c r="K258" s="2" t="s">
        <v>2593</v>
      </c>
      <c r="L258" s="2" t="s">
        <v>2883</v>
      </c>
    </row>
    <row r="259" spans="1:12" ht="15" customHeight="1">
      <c r="A259" s="2" t="s">
        <v>3051</v>
      </c>
      <c r="B259" s="2" t="s">
        <v>3052</v>
      </c>
      <c r="C259" s="3">
        <v>33635</v>
      </c>
      <c r="D259" s="2" t="s">
        <v>2582</v>
      </c>
      <c r="E259" s="4">
        <v>8397</v>
      </c>
      <c r="F259" s="5"/>
      <c r="G259" s="4">
        <f t="shared" si="3"/>
        <v>8397</v>
      </c>
      <c r="H259" s="4">
        <v>8397</v>
      </c>
      <c r="I259" s="4">
        <v>0</v>
      </c>
      <c r="J259" s="2" t="s">
        <v>2583</v>
      </c>
      <c r="K259" s="2" t="s">
        <v>2593</v>
      </c>
      <c r="L259" s="2" t="s">
        <v>2883</v>
      </c>
    </row>
    <row r="260" spans="1:12" ht="15" customHeight="1">
      <c r="A260" s="2" t="s">
        <v>3053</v>
      </c>
      <c r="B260" s="2" t="s">
        <v>3054</v>
      </c>
      <c r="C260" s="3">
        <v>33635</v>
      </c>
      <c r="D260" s="2" t="s">
        <v>2582</v>
      </c>
      <c r="E260" s="4">
        <v>8604</v>
      </c>
      <c r="F260" s="5"/>
      <c r="G260" s="4">
        <f t="shared" si="3"/>
        <v>8604</v>
      </c>
      <c r="H260" s="4">
        <v>8604</v>
      </c>
      <c r="I260" s="4">
        <v>0</v>
      </c>
      <c r="J260" s="2" t="s">
        <v>2583</v>
      </c>
      <c r="K260" s="2" t="s">
        <v>2593</v>
      </c>
      <c r="L260" s="2" t="s">
        <v>2883</v>
      </c>
    </row>
    <row r="261" spans="1:12" ht="15" customHeight="1">
      <c r="A261" s="2" t="s">
        <v>1257</v>
      </c>
      <c r="B261" s="2" t="s">
        <v>1258</v>
      </c>
      <c r="C261" s="3">
        <v>33635</v>
      </c>
      <c r="D261" s="2" t="s">
        <v>2582</v>
      </c>
      <c r="E261" s="4">
        <v>204700</v>
      </c>
      <c r="F261" s="5"/>
      <c r="G261" s="4">
        <f t="shared" si="3"/>
        <v>204700</v>
      </c>
      <c r="H261" s="4">
        <v>204700</v>
      </c>
      <c r="I261" s="4">
        <v>0</v>
      </c>
      <c r="J261" s="2" t="s">
        <v>2583</v>
      </c>
      <c r="K261" s="2" t="s">
        <v>2584</v>
      </c>
      <c r="L261" s="2" t="s">
        <v>2587</v>
      </c>
    </row>
    <row r="262" spans="1:12" ht="15" customHeight="1">
      <c r="A262" s="2" t="s">
        <v>3059</v>
      </c>
      <c r="B262" s="2" t="s">
        <v>3060</v>
      </c>
      <c r="C262" s="3">
        <v>33695</v>
      </c>
      <c r="D262" s="2" t="s">
        <v>2582</v>
      </c>
      <c r="E262" s="4">
        <v>5700</v>
      </c>
      <c r="F262" s="5"/>
      <c r="G262" s="4">
        <f t="shared" si="3"/>
        <v>5700</v>
      </c>
      <c r="H262" s="4">
        <v>4845</v>
      </c>
      <c r="I262" s="4">
        <v>855</v>
      </c>
      <c r="J262" s="2" t="s">
        <v>2583</v>
      </c>
      <c r="K262" s="2" t="s">
        <v>2601</v>
      </c>
      <c r="L262" s="2" t="s">
        <v>2869</v>
      </c>
    </row>
    <row r="263" spans="1:12" ht="15" customHeight="1">
      <c r="A263" s="2" t="s">
        <v>3124</v>
      </c>
      <c r="B263" s="2" t="s">
        <v>3125</v>
      </c>
      <c r="C263" s="3">
        <v>33695</v>
      </c>
      <c r="D263" s="2" t="s">
        <v>2582</v>
      </c>
      <c r="E263" s="4">
        <v>12507</v>
      </c>
      <c r="F263" s="5"/>
      <c r="G263" s="4">
        <f t="shared" ref="G263:G326" si="4">E263+F263</f>
        <v>12507</v>
      </c>
      <c r="H263" s="4">
        <v>10630.95</v>
      </c>
      <c r="I263" s="4">
        <v>1876.05</v>
      </c>
      <c r="J263" s="2" t="s">
        <v>2583</v>
      </c>
      <c r="K263" s="2" t="s">
        <v>2601</v>
      </c>
      <c r="L263" s="2" t="s">
        <v>2765</v>
      </c>
    </row>
    <row r="264" spans="1:12" ht="15" customHeight="1">
      <c r="A264" s="2" t="s">
        <v>1219</v>
      </c>
      <c r="B264" s="2" t="s">
        <v>1220</v>
      </c>
      <c r="C264" s="3">
        <v>33695</v>
      </c>
      <c r="D264" s="2" t="s">
        <v>2582</v>
      </c>
      <c r="E264" s="4">
        <v>12500</v>
      </c>
      <c r="F264" s="5"/>
      <c r="G264" s="4">
        <f t="shared" si="4"/>
        <v>12500</v>
      </c>
      <c r="H264" s="4">
        <v>12500</v>
      </c>
      <c r="I264" s="4">
        <v>0</v>
      </c>
      <c r="J264" s="2" t="s">
        <v>2583</v>
      </c>
      <c r="K264" s="2" t="s">
        <v>2591</v>
      </c>
      <c r="L264" s="2" t="s">
        <v>3554</v>
      </c>
    </row>
    <row r="265" spans="1:12" ht="15" customHeight="1">
      <c r="A265" s="2" t="s">
        <v>1221</v>
      </c>
      <c r="B265" s="2" t="s">
        <v>1222</v>
      </c>
      <c r="C265" s="3">
        <v>33695</v>
      </c>
      <c r="D265" s="2" t="s">
        <v>2582</v>
      </c>
      <c r="E265" s="4">
        <v>14915</v>
      </c>
      <c r="F265" s="5"/>
      <c r="G265" s="4">
        <f t="shared" si="4"/>
        <v>14915</v>
      </c>
      <c r="H265" s="4">
        <v>14915</v>
      </c>
      <c r="I265" s="4">
        <v>0</v>
      </c>
      <c r="J265" s="2" t="s">
        <v>2583</v>
      </c>
      <c r="K265" s="2" t="s">
        <v>2584</v>
      </c>
      <c r="L265" s="2" t="s">
        <v>3554</v>
      </c>
    </row>
    <row r="266" spans="1:12" ht="15" customHeight="1">
      <c r="A266" s="2" t="s">
        <v>3061</v>
      </c>
      <c r="B266" s="2" t="s">
        <v>3062</v>
      </c>
      <c r="C266" s="3">
        <v>33725</v>
      </c>
      <c r="D266" s="2" t="s">
        <v>2582</v>
      </c>
      <c r="E266" s="4">
        <v>14830</v>
      </c>
      <c r="F266" s="5"/>
      <c r="G266" s="4">
        <f t="shared" si="4"/>
        <v>14830</v>
      </c>
      <c r="H266" s="4">
        <v>14830</v>
      </c>
      <c r="I266" s="4">
        <v>0</v>
      </c>
      <c r="J266" s="2" t="s">
        <v>2583</v>
      </c>
      <c r="K266" s="2" t="s">
        <v>2584</v>
      </c>
      <c r="L266" s="2" t="s">
        <v>2722</v>
      </c>
    </row>
    <row r="267" spans="1:12" ht="15" customHeight="1">
      <c r="A267" s="2" t="s">
        <v>3167</v>
      </c>
      <c r="B267" s="2" t="s">
        <v>3168</v>
      </c>
      <c r="C267" s="3">
        <v>33725</v>
      </c>
      <c r="D267" s="2" t="s">
        <v>2582</v>
      </c>
      <c r="E267" s="4">
        <v>5306</v>
      </c>
      <c r="F267" s="5"/>
      <c r="G267" s="4">
        <f t="shared" si="4"/>
        <v>5306</v>
      </c>
      <c r="H267" s="4">
        <v>5306</v>
      </c>
      <c r="I267" s="4">
        <v>0</v>
      </c>
      <c r="J267" s="2" t="s">
        <v>2583</v>
      </c>
      <c r="K267" s="2" t="s">
        <v>2609</v>
      </c>
      <c r="L267" s="2" t="s">
        <v>2832</v>
      </c>
    </row>
    <row r="268" spans="1:12" ht="15" customHeight="1">
      <c r="A268" s="2" t="s">
        <v>3063</v>
      </c>
      <c r="B268" s="2" t="s">
        <v>3064</v>
      </c>
      <c r="C268" s="3">
        <v>33756</v>
      </c>
      <c r="D268" s="2" t="s">
        <v>2582</v>
      </c>
      <c r="E268" s="4">
        <v>17398</v>
      </c>
      <c r="F268" s="5"/>
      <c r="G268" s="4">
        <f t="shared" si="4"/>
        <v>17398</v>
      </c>
      <c r="H268" s="4">
        <v>17398</v>
      </c>
      <c r="I268" s="4">
        <v>0</v>
      </c>
      <c r="J268" s="2" t="s">
        <v>2583</v>
      </c>
      <c r="K268" s="2" t="s">
        <v>2618</v>
      </c>
      <c r="L268" s="2" t="s">
        <v>2600</v>
      </c>
    </row>
    <row r="269" spans="1:12" ht="15" customHeight="1">
      <c r="A269" s="2" t="s">
        <v>3067</v>
      </c>
      <c r="B269" s="2" t="s">
        <v>3068</v>
      </c>
      <c r="C269" s="3">
        <v>33756</v>
      </c>
      <c r="D269" s="2" t="s">
        <v>2582</v>
      </c>
      <c r="E269" s="4">
        <v>8050</v>
      </c>
      <c r="F269" s="5"/>
      <c r="G269" s="4">
        <f t="shared" si="4"/>
        <v>8050</v>
      </c>
      <c r="H269" s="4">
        <v>8050</v>
      </c>
      <c r="I269" s="4">
        <v>0</v>
      </c>
      <c r="J269" s="2" t="s">
        <v>2583</v>
      </c>
      <c r="K269" s="2" t="s">
        <v>2591</v>
      </c>
      <c r="L269" s="2" t="s">
        <v>2600</v>
      </c>
    </row>
    <row r="270" spans="1:12" ht="15" customHeight="1">
      <c r="A270" s="2" t="s">
        <v>3165</v>
      </c>
      <c r="B270" s="2" t="s">
        <v>3166</v>
      </c>
      <c r="C270" s="3">
        <v>33756</v>
      </c>
      <c r="D270" s="2" t="s">
        <v>2582</v>
      </c>
      <c r="E270" s="4">
        <v>10035</v>
      </c>
      <c r="F270" s="5"/>
      <c r="G270" s="4">
        <f t="shared" si="4"/>
        <v>10035</v>
      </c>
      <c r="H270" s="4">
        <v>10035</v>
      </c>
      <c r="I270" s="4">
        <v>0</v>
      </c>
      <c r="J270" s="2" t="s">
        <v>2583</v>
      </c>
      <c r="K270" s="2" t="s">
        <v>2584</v>
      </c>
      <c r="L270" s="2" t="s">
        <v>2722</v>
      </c>
    </row>
    <row r="271" spans="1:12" ht="15" customHeight="1">
      <c r="A271" s="2" t="s">
        <v>3065</v>
      </c>
      <c r="B271" s="2" t="s">
        <v>3066</v>
      </c>
      <c r="C271" s="3">
        <v>33786</v>
      </c>
      <c r="D271" s="2" t="s">
        <v>2582</v>
      </c>
      <c r="E271" s="4">
        <v>15869</v>
      </c>
      <c r="F271" s="5"/>
      <c r="G271" s="4">
        <f t="shared" si="4"/>
        <v>15869</v>
      </c>
      <c r="H271" s="4">
        <v>13488.65</v>
      </c>
      <c r="I271" s="4">
        <v>2380.35</v>
      </c>
      <c r="J271" s="2" t="s">
        <v>2583</v>
      </c>
      <c r="K271" s="2" t="s">
        <v>2601</v>
      </c>
      <c r="L271" s="2" t="s">
        <v>2787</v>
      </c>
    </row>
    <row r="272" spans="1:12" ht="15" customHeight="1">
      <c r="A272" s="2" t="s">
        <v>1225</v>
      </c>
      <c r="B272" s="2" t="s">
        <v>1226</v>
      </c>
      <c r="C272" s="3">
        <v>33817</v>
      </c>
      <c r="D272" s="2" t="s">
        <v>2582</v>
      </c>
      <c r="E272" s="4">
        <v>44757</v>
      </c>
      <c r="F272" s="5"/>
      <c r="G272" s="4">
        <f t="shared" si="4"/>
        <v>44757</v>
      </c>
      <c r="H272" s="4">
        <v>44757</v>
      </c>
      <c r="I272" s="4">
        <v>0</v>
      </c>
      <c r="J272" s="2" t="s">
        <v>2583</v>
      </c>
      <c r="K272" s="2" t="s">
        <v>2584</v>
      </c>
      <c r="L272" s="2" t="s">
        <v>3554</v>
      </c>
    </row>
    <row r="273" spans="1:12" ht="15" customHeight="1">
      <c r="A273" s="2" t="s">
        <v>3073</v>
      </c>
      <c r="B273" s="2" t="s">
        <v>3074</v>
      </c>
      <c r="C273" s="3">
        <v>33848</v>
      </c>
      <c r="D273" s="2" t="s">
        <v>2582</v>
      </c>
      <c r="E273" s="4">
        <v>6800</v>
      </c>
      <c r="F273" s="5"/>
      <c r="G273" s="4">
        <f t="shared" si="4"/>
        <v>6800</v>
      </c>
      <c r="H273" s="4">
        <v>5780</v>
      </c>
      <c r="I273" s="4">
        <v>1020</v>
      </c>
      <c r="J273" s="2" t="s">
        <v>2583</v>
      </c>
      <c r="K273" s="2" t="s">
        <v>2601</v>
      </c>
      <c r="L273" s="2" t="s">
        <v>2869</v>
      </c>
    </row>
    <row r="274" spans="1:12" ht="15" customHeight="1">
      <c r="A274" s="2" t="s">
        <v>3169</v>
      </c>
      <c r="B274" s="2" t="s">
        <v>3170</v>
      </c>
      <c r="C274" s="3">
        <v>33848</v>
      </c>
      <c r="D274" s="2" t="s">
        <v>2582</v>
      </c>
      <c r="E274" s="4">
        <v>6923</v>
      </c>
      <c r="F274" s="5"/>
      <c r="G274" s="4">
        <f t="shared" si="4"/>
        <v>6923</v>
      </c>
      <c r="H274" s="4">
        <v>6923</v>
      </c>
      <c r="I274" s="4">
        <v>0</v>
      </c>
      <c r="J274" s="2" t="s">
        <v>2583</v>
      </c>
      <c r="K274" s="2" t="s">
        <v>2584</v>
      </c>
      <c r="L274" s="2" t="s">
        <v>2585</v>
      </c>
    </row>
    <row r="275" spans="1:12" ht="15" customHeight="1">
      <c r="A275" s="2" t="s">
        <v>2705</v>
      </c>
      <c r="B275" s="2" t="s">
        <v>2706</v>
      </c>
      <c r="C275" s="3">
        <v>33878</v>
      </c>
      <c r="D275" s="2" t="s">
        <v>2582</v>
      </c>
      <c r="E275" s="4">
        <v>7500</v>
      </c>
      <c r="F275" s="5"/>
      <c r="G275" s="4">
        <f t="shared" si="4"/>
        <v>7500</v>
      </c>
      <c r="H275" s="4">
        <v>7500</v>
      </c>
      <c r="I275" s="4">
        <v>0</v>
      </c>
      <c r="J275" s="2" t="s">
        <v>2583</v>
      </c>
      <c r="K275" s="2" t="s">
        <v>2593</v>
      </c>
      <c r="L275" s="2" t="s">
        <v>2633</v>
      </c>
    </row>
    <row r="276" spans="1:12" ht="15" customHeight="1">
      <c r="A276" s="2" t="s">
        <v>3171</v>
      </c>
      <c r="B276" s="2" t="s">
        <v>3172</v>
      </c>
      <c r="C276" s="3">
        <v>33909</v>
      </c>
      <c r="D276" s="2" t="s">
        <v>2582</v>
      </c>
      <c r="E276" s="4">
        <v>5683</v>
      </c>
      <c r="F276" s="5"/>
      <c r="G276" s="4">
        <f t="shared" si="4"/>
        <v>5683</v>
      </c>
      <c r="H276" s="4">
        <v>5683</v>
      </c>
      <c r="I276" s="4">
        <v>0</v>
      </c>
      <c r="J276" s="2" t="s">
        <v>2583</v>
      </c>
      <c r="K276" s="2" t="s">
        <v>2584</v>
      </c>
      <c r="L276" s="2" t="s">
        <v>2587</v>
      </c>
    </row>
    <row r="277" spans="1:12" ht="15" customHeight="1">
      <c r="A277" s="2" t="s">
        <v>2137</v>
      </c>
      <c r="B277" s="2" t="s">
        <v>2138</v>
      </c>
      <c r="C277" s="3">
        <v>33909</v>
      </c>
      <c r="D277" s="2" t="s">
        <v>2582</v>
      </c>
      <c r="E277" s="4">
        <v>6099</v>
      </c>
      <c r="F277" s="5"/>
      <c r="G277" s="4">
        <f t="shared" si="4"/>
        <v>6099</v>
      </c>
      <c r="H277" s="4">
        <v>6099</v>
      </c>
      <c r="I277" s="4">
        <v>0</v>
      </c>
      <c r="J277" s="2" t="s">
        <v>2583</v>
      </c>
      <c r="K277" s="2" t="s">
        <v>2591</v>
      </c>
      <c r="L277" s="2" t="s">
        <v>2787</v>
      </c>
    </row>
    <row r="278" spans="1:12" ht="15" customHeight="1">
      <c r="A278" s="2" t="s">
        <v>1261</v>
      </c>
      <c r="B278" s="2" t="s">
        <v>1262</v>
      </c>
      <c r="C278" s="3">
        <v>33909</v>
      </c>
      <c r="D278" s="2" t="s">
        <v>2582</v>
      </c>
      <c r="E278" s="4">
        <v>5896</v>
      </c>
      <c r="F278" s="5"/>
      <c r="G278" s="4">
        <f t="shared" si="4"/>
        <v>5896</v>
      </c>
      <c r="H278" s="4">
        <v>5896</v>
      </c>
      <c r="I278" s="4">
        <v>0</v>
      </c>
      <c r="J278" s="2" t="s">
        <v>2583</v>
      </c>
      <c r="K278" s="2" t="s">
        <v>2591</v>
      </c>
      <c r="L278" s="2" t="s">
        <v>2600</v>
      </c>
    </row>
    <row r="279" spans="1:12" ht="15" customHeight="1">
      <c r="A279" s="2" t="s">
        <v>3069</v>
      </c>
      <c r="B279" s="2" t="s">
        <v>3070</v>
      </c>
      <c r="C279" s="3">
        <v>33939</v>
      </c>
      <c r="D279" s="2" t="s">
        <v>2582</v>
      </c>
      <c r="E279" s="4">
        <v>5098</v>
      </c>
      <c r="F279" s="5"/>
      <c r="G279" s="4">
        <f t="shared" si="4"/>
        <v>5098</v>
      </c>
      <c r="H279" s="4">
        <v>5098</v>
      </c>
      <c r="I279" s="4">
        <v>0</v>
      </c>
      <c r="J279" s="2" t="s">
        <v>2583</v>
      </c>
      <c r="K279" s="2" t="s">
        <v>2608</v>
      </c>
      <c r="L279" s="2" t="s">
        <v>2859</v>
      </c>
    </row>
    <row r="280" spans="1:12" ht="15" customHeight="1">
      <c r="A280" s="2" t="s">
        <v>3080</v>
      </c>
      <c r="B280" s="2" t="s">
        <v>3081</v>
      </c>
      <c r="C280" s="3">
        <v>33970</v>
      </c>
      <c r="D280" s="2" t="s">
        <v>2582</v>
      </c>
      <c r="E280" s="4">
        <v>20569</v>
      </c>
      <c r="F280" s="5"/>
      <c r="G280" s="4">
        <f t="shared" si="4"/>
        <v>20569</v>
      </c>
      <c r="H280" s="4">
        <v>20569</v>
      </c>
      <c r="I280" s="4">
        <v>0</v>
      </c>
      <c r="J280" s="2" t="s">
        <v>2583</v>
      </c>
      <c r="K280" s="2" t="s">
        <v>2606</v>
      </c>
      <c r="L280" s="2" t="s">
        <v>2731</v>
      </c>
    </row>
    <row r="281" spans="1:12" ht="15" customHeight="1">
      <c r="A281" s="2" t="s">
        <v>2222</v>
      </c>
      <c r="B281" s="2" t="s">
        <v>2223</v>
      </c>
      <c r="C281" s="3">
        <v>33970</v>
      </c>
      <c r="D281" s="2" t="s">
        <v>2582</v>
      </c>
      <c r="E281" s="4">
        <v>10732</v>
      </c>
      <c r="F281" s="5"/>
      <c r="G281" s="4">
        <f t="shared" si="4"/>
        <v>10732</v>
      </c>
      <c r="H281" s="4">
        <v>10732</v>
      </c>
      <c r="I281" s="4">
        <v>0</v>
      </c>
      <c r="J281" s="2" t="s">
        <v>2583</v>
      </c>
      <c r="K281" s="2" t="s">
        <v>2584</v>
      </c>
      <c r="L281" s="2" t="s">
        <v>2587</v>
      </c>
    </row>
    <row r="282" spans="1:12" ht="15" customHeight="1">
      <c r="A282" s="2" t="s">
        <v>1204</v>
      </c>
      <c r="B282" s="2" t="s">
        <v>1205</v>
      </c>
      <c r="C282" s="3">
        <v>33970</v>
      </c>
      <c r="D282" s="2" t="s">
        <v>2582</v>
      </c>
      <c r="E282" s="4">
        <v>5137</v>
      </c>
      <c r="F282" s="5"/>
      <c r="G282" s="4">
        <f t="shared" si="4"/>
        <v>5137</v>
      </c>
      <c r="H282" s="4">
        <v>5137</v>
      </c>
      <c r="I282" s="4">
        <v>0</v>
      </c>
      <c r="J282" s="2" t="s">
        <v>2583</v>
      </c>
      <c r="K282" s="2" t="s">
        <v>2591</v>
      </c>
      <c r="L282" s="2" t="s">
        <v>2725</v>
      </c>
    </row>
    <row r="283" spans="1:12" ht="15" customHeight="1">
      <c r="A283" s="2" t="s">
        <v>1206</v>
      </c>
      <c r="B283" s="2" t="s">
        <v>1207</v>
      </c>
      <c r="C283" s="3">
        <v>33970</v>
      </c>
      <c r="D283" s="2" t="s">
        <v>2582</v>
      </c>
      <c r="E283" s="4">
        <v>5000</v>
      </c>
      <c r="F283" s="5"/>
      <c r="G283" s="4">
        <f t="shared" si="4"/>
        <v>5000</v>
      </c>
      <c r="H283" s="4">
        <v>5000</v>
      </c>
      <c r="I283" s="4">
        <v>0</v>
      </c>
      <c r="J283" s="2" t="s">
        <v>2583</v>
      </c>
      <c r="K283" s="2" t="s">
        <v>2591</v>
      </c>
      <c r="L283" s="2" t="s">
        <v>2725</v>
      </c>
    </row>
    <row r="284" spans="1:12" ht="15" customHeight="1">
      <c r="A284" s="2" t="s">
        <v>1208</v>
      </c>
      <c r="B284" s="2" t="s">
        <v>1209</v>
      </c>
      <c r="C284" s="3">
        <v>33970</v>
      </c>
      <c r="D284" s="2" t="s">
        <v>2582</v>
      </c>
      <c r="E284" s="4">
        <v>5000</v>
      </c>
      <c r="F284" s="5"/>
      <c r="G284" s="4">
        <f t="shared" si="4"/>
        <v>5000</v>
      </c>
      <c r="H284" s="4">
        <v>5000</v>
      </c>
      <c r="I284" s="4">
        <v>0</v>
      </c>
      <c r="J284" s="2" t="s">
        <v>2583</v>
      </c>
      <c r="K284" s="2" t="s">
        <v>2591</v>
      </c>
      <c r="L284" s="2" t="s">
        <v>2725</v>
      </c>
    </row>
    <row r="285" spans="1:12" ht="15" customHeight="1">
      <c r="A285" s="2" t="s">
        <v>1210</v>
      </c>
      <c r="B285" s="2" t="s">
        <v>1211</v>
      </c>
      <c r="C285" s="3">
        <v>33970</v>
      </c>
      <c r="D285" s="2" t="s">
        <v>2582</v>
      </c>
      <c r="E285" s="4">
        <v>16850</v>
      </c>
      <c r="F285" s="5"/>
      <c r="G285" s="4">
        <f t="shared" si="4"/>
        <v>16850</v>
      </c>
      <c r="H285" s="4">
        <v>16850</v>
      </c>
      <c r="I285" s="4">
        <v>0</v>
      </c>
      <c r="J285" s="2" t="s">
        <v>2583</v>
      </c>
      <c r="K285" s="2" t="s">
        <v>2606</v>
      </c>
      <c r="L285" s="2" t="s">
        <v>2725</v>
      </c>
    </row>
    <row r="286" spans="1:12" ht="15" customHeight="1">
      <c r="A286" s="2" t="s">
        <v>1212</v>
      </c>
      <c r="B286" s="2" t="s">
        <v>1213</v>
      </c>
      <c r="C286" s="3">
        <v>33970</v>
      </c>
      <c r="D286" s="2" t="s">
        <v>2582</v>
      </c>
      <c r="E286" s="4">
        <v>5000</v>
      </c>
      <c r="F286" s="5"/>
      <c r="G286" s="4">
        <f t="shared" si="4"/>
        <v>5000</v>
      </c>
      <c r="H286" s="4">
        <v>5000</v>
      </c>
      <c r="I286" s="4">
        <v>0</v>
      </c>
      <c r="J286" s="2" t="s">
        <v>2583</v>
      </c>
      <c r="K286" s="2" t="s">
        <v>2591</v>
      </c>
      <c r="L286" s="2" t="s">
        <v>2725</v>
      </c>
    </row>
    <row r="287" spans="1:12" ht="15" customHeight="1">
      <c r="A287" s="2" t="s">
        <v>1214</v>
      </c>
      <c r="B287" s="2" t="s">
        <v>1211</v>
      </c>
      <c r="C287" s="3">
        <v>33970</v>
      </c>
      <c r="D287" s="2" t="s">
        <v>2582</v>
      </c>
      <c r="E287" s="4">
        <v>28950</v>
      </c>
      <c r="F287" s="5"/>
      <c r="G287" s="4">
        <f t="shared" si="4"/>
        <v>28950</v>
      </c>
      <c r="H287" s="4">
        <v>28950</v>
      </c>
      <c r="I287" s="4">
        <v>0</v>
      </c>
      <c r="J287" s="2" t="s">
        <v>2583</v>
      </c>
      <c r="K287" s="2" t="s">
        <v>2606</v>
      </c>
      <c r="L287" s="2" t="s">
        <v>2725</v>
      </c>
    </row>
    <row r="288" spans="1:12" ht="15" customHeight="1">
      <c r="A288" s="2" t="s">
        <v>3145</v>
      </c>
      <c r="B288" s="2" t="s">
        <v>3146</v>
      </c>
      <c r="C288" s="3">
        <v>34001</v>
      </c>
      <c r="D288" s="2" t="s">
        <v>2582</v>
      </c>
      <c r="E288" s="4">
        <v>11290</v>
      </c>
      <c r="F288" s="5"/>
      <c r="G288" s="4">
        <f t="shared" si="4"/>
        <v>11290</v>
      </c>
      <c r="H288" s="4">
        <v>9596.5</v>
      </c>
      <c r="I288" s="4">
        <v>1693.5</v>
      </c>
      <c r="J288" s="2" t="s">
        <v>2583</v>
      </c>
      <c r="K288" s="2" t="s">
        <v>2601</v>
      </c>
      <c r="L288" s="2" t="s">
        <v>2765</v>
      </c>
    </row>
    <row r="289" spans="1:12" ht="15" customHeight="1">
      <c r="A289" s="2" t="s">
        <v>1022</v>
      </c>
      <c r="B289" s="2" t="s">
        <v>1023</v>
      </c>
      <c r="C289" s="3">
        <v>34001</v>
      </c>
      <c r="D289" s="2" t="s">
        <v>2582</v>
      </c>
      <c r="E289" s="4">
        <v>9638</v>
      </c>
      <c r="F289" s="5"/>
      <c r="G289" s="4">
        <f t="shared" si="4"/>
        <v>9638</v>
      </c>
      <c r="H289" s="4">
        <v>9638</v>
      </c>
      <c r="I289" s="4">
        <v>0</v>
      </c>
      <c r="J289" s="2" t="s">
        <v>2583</v>
      </c>
      <c r="K289" s="2" t="s">
        <v>2584</v>
      </c>
      <c r="L289" s="2" t="s">
        <v>2587</v>
      </c>
    </row>
    <row r="290" spans="1:12" ht="15" customHeight="1">
      <c r="A290" s="2" t="s">
        <v>3082</v>
      </c>
      <c r="B290" s="2" t="s">
        <v>3083</v>
      </c>
      <c r="C290" s="3">
        <v>34029</v>
      </c>
      <c r="D290" s="2" t="s">
        <v>2582</v>
      </c>
      <c r="E290" s="4">
        <v>35695</v>
      </c>
      <c r="F290" s="5"/>
      <c r="G290" s="4">
        <f t="shared" si="4"/>
        <v>35695</v>
      </c>
      <c r="H290" s="4">
        <v>35695</v>
      </c>
      <c r="I290" s="4">
        <v>0</v>
      </c>
      <c r="J290" s="2" t="s">
        <v>2583</v>
      </c>
      <c r="K290" s="2" t="s">
        <v>2614</v>
      </c>
      <c r="L290" s="2" t="s">
        <v>2754</v>
      </c>
    </row>
    <row r="291" spans="1:12" ht="15" customHeight="1">
      <c r="A291" s="2" t="s">
        <v>3141</v>
      </c>
      <c r="B291" s="2" t="s">
        <v>3142</v>
      </c>
      <c r="C291" s="3">
        <v>34029</v>
      </c>
      <c r="D291" s="2" t="s">
        <v>2582</v>
      </c>
      <c r="E291" s="4">
        <v>9947</v>
      </c>
      <c r="F291" s="5"/>
      <c r="G291" s="4">
        <f t="shared" si="4"/>
        <v>9947</v>
      </c>
      <c r="H291" s="4">
        <v>8454.9500000000007</v>
      </c>
      <c r="I291" s="4">
        <v>1492.05</v>
      </c>
      <c r="J291" s="2" t="s">
        <v>2583</v>
      </c>
      <c r="K291" s="2" t="s">
        <v>2601</v>
      </c>
      <c r="L291" s="2" t="s">
        <v>2765</v>
      </c>
    </row>
    <row r="292" spans="1:12" ht="15" customHeight="1">
      <c r="A292" s="2" t="s">
        <v>3143</v>
      </c>
      <c r="B292" s="2" t="s">
        <v>3144</v>
      </c>
      <c r="C292" s="3">
        <v>34029</v>
      </c>
      <c r="D292" s="2" t="s">
        <v>2582</v>
      </c>
      <c r="E292" s="4">
        <v>16463</v>
      </c>
      <c r="F292" s="5"/>
      <c r="G292" s="4">
        <f t="shared" si="4"/>
        <v>16463</v>
      </c>
      <c r="H292" s="4">
        <v>13993.55</v>
      </c>
      <c r="I292" s="4">
        <v>2469.4499999999998</v>
      </c>
      <c r="J292" s="2" t="s">
        <v>2583</v>
      </c>
      <c r="K292" s="2" t="s">
        <v>2601</v>
      </c>
      <c r="L292" s="2" t="s">
        <v>2765</v>
      </c>
    </row>
    <row r="293" spans="1:12" ht="15" customHeight="1">
      <c r="A293" s="2" t="s">
        <v>3173</v>
      </c>
      <c r="B293" s="2" t="s">
        <v>3174</v>
      </c>
      <c r="C293" s="3">
        <v>34029</v>
      </c>
      <c r="D293" s="2" t="s">
        <v>2582</v>
      </c>
      <c r="E293" s="4">
        <v>13950</v>
      </c>
      <c r="F293" s="5"/>
      <c r="G293" s="4">
        <f t="shared" si="4"/>
        <v>13950</v>
      </c>
      <c r="H293" s="4">
        <v>13950</v>
      </c>
      <c r="I293" s="4">
        <v>0</v>
      </c>
      <c r="J293" s="2" t="s">
        <v>2583</v>
      </c>
      <c r="K293" s="2" t="s">
        <v>2593</v>
      </c>
      <c r="L293" s="2" t="s">
        <v>2995</v>
      </c>
    </row>
    <row r="294" spans="1:12" ht="15" customHeight="1">
      <c r="A294" s="2" t="s">
        <v>3175</v>
      </c>
      <c r="B294" s="2" t="s">
        <v>3174</v>
      </c>
      <c r="C294" s="3">
        <v>34029</v>
      </c>
      <c r="D294" s="2" t="s">
        <v>2582</v>
      </c>
      <c r="E294" s="4">
        <v>13950</v>
      </c>
      <c r="F294" s="5"/>
      <c r="G294" s="4">
        <f t="shared" si="4"/>
        <v>13950</v>
      </c>
      <c r="H294" s="4">
        <v>13950</v>
      </c>
      <c r="I294" s="4">
        <v>0</v>
      </c>
      <c r="J294" s="2" t="s">
        <v>2583</v>
      </c>
      <c r="K294" s="2" t="s">
        <v>2593</v>
      </c>
      <c r="L294" s="2" t="s">
        <v>2995</v>
      </c>
    </row>
    <row r="295" spans="1:12" ht="15" customHeight="1">
      <c r="A295" s="2" t="s">
        <v>3176</v>
      </c>
      <c r="B295" s="2" t="s">
        <v>3174</v>
      </c>
      <c r="C295" s="3">
        <v>34029</v>
      </c>
      <c r="D295" s="2" t="s">
        <v>2582</v>
      </c>
      <c r="E295" s="4">
        <v>13950</v>
      </c>
      <c r="F295" s="5"/>
      <c r="G295" s="4">
        <f t="shared" si="4"/>
        <v>13950</v>
      </c>
      <c r="H295" s="4">
        <v>13950</v>
      </c>
      <c r="I295" s="4">
        <v>0</v>
      </c>
      <c r="J295" s="2" t="s">
        <v>2583</v>
      </c>
      <c r="K295" s="2" t="s">
        <v>2593</v>
      </c>
      <c r="L295" s="2" t="s">
        <v>2995</v>
      </c>
    </row>
    <row r="296" spans="1:12" ht="15" customHeight="1">
      <c r="A296" s="2" t="s">
        <v>1024</v>
      </c>
      <c r="B296" s="2" t="s">
        <v>1025</v>
      </c>
      <c r="C296" s="3">
        <v>34029</v>
      </c>
      <c r="D296" s="2" t="s">
        <v>2582</v>
      </c>
      <c r="E296" s="4">
        <v>5095</v>
      </c>
      <c r="F296" s="5"/>
      <c r="G296" s="4">
        <f t="shared" si="4"/>
        <v>5095</v>
      </c>
      <c r="H296" s="4">
        <v>5095</v>
      </c>
      <c r="I296" s="4">
        <v>0</v>
      </c>
      <c r="J296" s="2" t="s">
        <v>2583</v>
      </c>
      <c r="K296" s="2" t="s">
        <v>2584</v>
      </c>
      <c r="L296" s="2" t="s">
        <v>2787</v>
      </c>
    </row>
    <row r="297" spans="1:12" ht="15" customHeight="1">
      <c r="A297" s="2" t="s">
        <v>1028</v>
      </c>
      <c r="B297" s="2" t="s">
        <v>1029</v>
      </c>
      <c r="C297" s="3">
        <v>34029</v>
      </c>
      <c r="D297" s="2" t="s">
        <v>2582</v>
      </c>
      <c r="E297" s="4">
        <v>5520</v>
      </c>
      <c r="F297" s="5"/>
      <c r="G297" s="4">
        <f t="shared" si="4"/>
        <v>5520</v>
      </c>
      <c r="H297" s="4">
        <v>5520</v>
      </c>
      <c r="I297" s="4">
        <v>0</v>
      </c>
      <c r="J297" s="2" t="s">
        <v>2583</v>
      </c>
      <c r="K297" s="2" t="s">
        <v>2593</v>
      </c>
      <c r="L297" s="2" t="s">
        <v>2787</v>
      </c>
    </row>
    <row r="298" spans="1:12" ht="15" customHeight="1">
      <c r="A298" s="2" t="s">
        <v>1217</v>
      </c>
      <c r="B298" s="2" t="s">
        <v>1218</v>
      </c>
      <c r="C298" s="3">
        <v>34029</v>
      </c>
      <c r="D298" s="2" t="s">
        <v>2582</v>
      </c>
      <c r="E298" s="4">
        <v>18897</v>
      </c>
      <c r="F298" s="5"/>
      <c r="G298" s="4">
        <f t="shared" si="4"/>
        <v>18897</v>
      </c>
      <c r="H298" s="4">
        <v>18897</v>
      </c>
      <c r="I298" s="4">
        <v>0</v>
      </c>
      <c r="J298" s="2" t="s">
        <v>2583</v>
      </c>
      <c r="K298" s="2" t="s">
        <v>2584</v>
      </c>
      <c r="L298" s="2" t="s">
        <v>2792</v>
      </c>
    </row>
    <row r="299" spans="1:12" ht="15" customHeight="1">
      <c r="A299" s="2" t="s">
        <v>1026</v>
      </c>
      <c r="B299" s="2" t="s">
        <v>1027</v>
      </c>
      <c r="C299" s="3">
        <v>34060</v>
      </c>
      <c r="D299" s="2" t="s">
        <v>2582</v>
      </c>
      <c r="E299" s="4">
        <v>18790</v>
      </c>
      <c r="F299" s="5"/>
      <c r="G299" s="4">
        <f t="shared" si="4"/>
        <v>18790</v>
      </c>
      <c r="H299" s="4">
        <v>18790</v>
      </c>
      <c r="I299" s="4">
        <v>0</v>
      </c>
      <c r="J299" s="2" t="s">
        <v>2583</v>
      </c>
      <c r="K299" s="2" t="s">
        <v>2584</v>
      </c>
      <c r="L299" s="2" t="s">
        <v>2787</v>
      </c>
    </row>
    <row r="300" spans="1:12" ht="15" customHeight="1">
      <c r="A300" s="2" t="s">
        <v>1188</v>
      </c>
      <c r="B300" s="2" t="s">
        <v>1189</v>
      </c>
      <c r="C300" s="3">
        <v>34090</v>
      </c>
      <c r="D300" s="2" t="s">
        <v>2582</v>
      </c>
      <c r="E300" s="4">
        <v>8000</v>
      </c>
      <c r="F300" s="5"/>
      <c r="G300" s="4">
        <f t="shared" si="4"/>
        <v>8000</v>
      </c>
      <c r="H300" s="4">
        <v>8000</v>
      </c>
      <c r="I300" s="4">
        <v>0</v>
      </c>
      <c r="J300" s="2" t="s">
        <v>2583</v>
      </c>
      <c r="K300" s="2" t="s">
        <v>2606</v>
      </c>
      <c r="L300" s="2" t="s">
        <v>2731</v>
      </c>
    </row>
    <row r="301" spans="1:12" ht="15" customHeight="1">
      <c r="A301" s="2" t="s">
        <v>2752</v>
      </c>
      <c r="B301" s="2" t="s">
        <v>2753</v>
      </c>
      <c r="C301" s="3">
        <v>34121</v>
      </c>
      <c r="D301" s="2" t="s">
        <v>2582</v>
      </c>
      <c r="E301" s="4">
        <v>10000</v>
      </c>
      <c r="F301" s="5"/>
      <c r="G301" s="4">
        <f t="shared" si="4"/>
        <v>10000</v>
      </c>
      <c r="H301" s="4">
        <v>10000</v>
      </c>
      <c r="I301" s="4">
        <v>0</v>
      </c>
      <c r="J301" s="2" t="s">
        <v>2583</v>
      </c>
      <c r="K301" s="2" t="s">
        <v>2614</v>
      </c>
      <c r="L301" s="2" t="s">
        <v>2754</v>
      </c>
    </row>
    <row r="302" spans="1:12" ht="15" customHeight="1">
      <c r="A302" s="2" t="s">
        <v>2758</v>
      </c>
      <c r="B302" s="2" t="s">
        <v>2759</v>
      </c>
      <c r="C302" s="3">
        <v>34121</v>
      </c>
      <c r="D302" s="2" t="s">
        <v>2582</v>
      </c>
      <c r="E302" s="4">
        <v>9500</v>
      </c>
      <c r="F302" s="5"/>
      <c r="G302" s="4">
        <f t="shared" si="4"/>
        <v>9500</v>
      </c>
      <c r="H302" s="4">
        <v>9500</v>
      </c>
      <c r="I302" s="4">
        <v>0</v>
      </c>
      <c r="J302" s="2" t="s">
        <v>2583</v>
      </c>
      <c r="K302" s="2" t="s">
        <v>2614</v>
      </c>
      <c r="L302" s="2" t="s">
        <v>2754</v>
      </c>
    </row>
    <row r="303" spans="1:12" ht="15" customHeight="1">
      <c r="A303" s="2" t="s">
        <v>3075</v>
      </c>
      <c r="B303" s="2" t="s">
        <v>3076</v>
      </c>
      <c r="C303" s="3">
        <v>34121</v>
      </c>
      <c r="D303" s="2" t="s">
        <v>2582</v>
      </c>
      <c r="E303" s="4">
        <v>16500</v>
      </c>
      <c r="F303" s="5"/>
      <c r="G303" s="4">
        <f t="shared" si="4"/>
        <v>16500</v>
      </c>
      <c r="H303" s="4">
        <v>16500</v>
      </c>
      <c r="I303" s="4">
        <v>0</v>
      </c>
      <c r="J303" s="2" t="s">
        <v>2583</v>
      </c>
      <c r="K303" s="2" t="s">
        <v>2591</v>
      </c>
      <c r="L303" s="2" t="s">
        <v>3077</v>
      </c>
    </row>
    <row r="304" spans="1:12" ht="15" customHeight="1">
      <c r="A304" s="2" t="s">
        <v>3084</v>
      </c>
      <c r="B304" s="2" t="s">
        <v>3085</v>
      </c>
      <c r="C304" s="3">
        <v>34121</v>
      </c>
      <c r="D304" s="2" t="s">
        <v>2582</v>
      </c>
      <c r="E304" s="4">
        <v>16271</v>
      </c>
      <c r="F304" s="5"/>
      <c r="G304" s="4">
        <f t="shared" si="4"/>
        <v>16271</v>
      </c>
      <c r="H304" s="4">
        <v>16271</v>
      </c>
      <c r="I304" s="4">
        <v>0</v>
      </c>
      <c r="J304" s="2" t="s">
        <v>2583</v>
      </c>
      <c r="K304" s="2" t="s">
        <v>2616</v>
      </c>
      <c r="L304" s="2" t="s">
        <v>2799</v>
      </c>
    </row>
    <row r="305" spans="1:12" ht="15" customHeight="1">
      <c r="A305" s="2" t="s">
        <v>3086</v>
      </c>
      <c r="B305" s="2" t="s">
        <v>3087</v>
      </c>
      <c r="C305" s="3">
        <v>34121</v>
      </c>
      <c r="D305" s="2" t="s">
        <v>2582</v>
      </c>
      <c r="E305" s="4">
        <v>5905</v>
      </c>
      <c r="F305" s="5"/>
      <c r="G305" s="4">
        <f t="shared" si="4"/>
        <v>5905</v>
      </c>
      <c r="H305" s="4">
        <v>5905</v>
      </c>
      <c r="I305" s="4">
        <v>0</v>
      </c>
      <c r="J305" s="2" t="s">
        <v>2583</v>
      </c>
      <c r="K305" s="2" t="s">
        <v>2614</v>
      </c>
      <c r="L305" s="2" t="s">
        <v>2585</v>
      </c>
    </row>
    <row r="306" spans="1:12" ht="15" customHeight="1">
      <c r="A306" s="2" t="s">
        <v>3090</v>
      </c>
      <c r="B306" s="2" t="s">
        <v>3091</v>
      </c>
      <c r="C306" s="3">
        <v>34121</v>
      </c>
      <c r="D306" s="2" t="s">
        <v>2582</v>
      </c>
      <c r="E306" s="4">
        <v>9000</v>
      </c>
      <c r="F306" s="5"/>
      <c r="G306" s="4">
        <f t="shared" si="4"/>
        <v>9000</v>
      </c>
      <c r="H306" s="4">
        <v>9000</v>
      </c>
      <c r="I306" s="4">
        <v>0</v>
      </c>
      <c r="J306" s="2" t="s">
        <v>2583</v>
      </c>
      <c r="K306" s="2" t="s">
        <v>2593</v>
      </c>
      <c r="L306" s="2" t="s">
        <v>3092</v>
      </c>
    </row>
    <row r="307" spans="1:12" ht="15" customHeight="1">
      <c r="A307" s="2" t="s">
        <v>3093</v>
      </c>
      <c r="B307" s="2" t="s">
        <v>3091</v>
      </c>
      <c r="C307" s="3">
        <v>34121</v>
      </c>
      <c r="D307" s="2" t="s">
        <v>2582</v>
      </c>
      <c r="E307" s="4">
        <v>9000</v>
      </c>
      <c r="F307" s="5"/>
      <c r="G307" s="4">
        <f t="shared" si="4"/>
        <v>9000</v>
      </c>
      <c r="H307" s="4">
        <v>9000</v>
      </c>
      <c r="I307" s="4">
        <v>0</v>
      </c>
      <c r="J307" s="2" t="s">
        <v>2583</v>
      </c>
      <c r="K307" s="2" t="s">
        <v>2593</v>
      </c>
      <c r="L307" s="2" t="s">
        <v>3092</v>
      </c>
    </row>
    <row r="308" spans="1:12" ht="15" customHeight="1">
      <c r="A308" s="2" t="s">
        <v>3179</v>
      </c>
      <c r="B308" s="2" t="s">
        <v>3180</v>
      </c>
      <c r="C308" s="3">
        <v>34121</v>
      </c>
      <c r="D308" s="2" t="s">
        <v>2582</v>
      </c>
      <c r="E308" s="4">
        <v>12957</v>
      </c>
      <c r="F308" s="5"/>
      <c r="G308" s="4">
        <f t="shared" si="4"/>
        <v>12957</v>
      </c>
      <c r="H308" s="4">
        <v>11013.45</v>
      </c>
      <c r="I308" s="4">
        <v>1943.55</v>
      </c>
      <c r="J308" s="2" t="s">
        <v>2583</v>
      </c>
      <c r="K308" s="2" t="s">
        <v>2601</v>
      </c>
      <c r="L308" s="2" t="s">
        <v>2711</v>
      </c>
    </row>
    <row r="309" spans="1:12" ht="15" customHeight="1">
      <c r="A309" s="2" t="s">
        <v>3181</v>
      </c>
      <c r="B309" s="2" t="s">
        <v>3182</v>
      </c>
      <c r="C309" s="3">
        <v>34121</v>
      </c>
      <c r="D309" s="2" t="s">
        <v>2582</v>
      </c>
      <c r="E309" s="4">
        <v>8016</v>
      </c>
      <c r="F309" s="5"/>
      <c r="G309" s="4">
        <f t="shared" si="4"/>
        <v>8016</v>
      </c>
      <c r="H309" s="4">
        <v>8016</v>
      </c>
      <c r="I309" s="4">
        <v>0</v>
      </c>
      <c r="J309" s="2" t="s">
        <v>2583</v>
      </c>
      <c r="K309" s="2" t="s">
        <v>2584</v>
      </c>
      <c r="L309" s="2" t="s">
        <v>2587</v>
      </c>
    </row>
    <row r="310" spans="1:12" ht="15" customHeight="1">
      <c r="A310" s="2" t="s">
        <v>3183</v>
      </c>
      <c r="B310" s="2" t="s">
        <v>3184</v>
      </c>
      <c r="C310" s="3">
        <v>34121</v>
      </c>
      <c r="D310" s="2" t="s">
        <v>2582</v>
      </c>
      <c r="E310" s="4">
        <v>12285</v>
      </c>
      <c r="F310" s="5"/>
      <c r="G310" s="4">
        <f t="shared" si="4"/>
        <v>12285</v>
      </c>
      <c r="H310" s="4">
        <v>12285</v>
      </c>
      <c r="I310" s="4">
        <v>0</v>
      </c>
      <c r="J310" s="2" t="s">
        <v>2583</v>
      </c>
      <c r="K310" s="2" t="s">
        <v>2591</v>
      </c>
      <c r="L310" s="2" t="s">
        <v>2587</v>
      </c>
    </row>
    <row r="311" spans="1:12" ht="15" customHeight="1">
      <c r="A311" s="2" t="s">
        <v>3185</v>
      </c>
      <c r="B311" s="2" t="s">
        <v>3186</v>
      </c>
      <c r="C311" s="3">
        <v>34121</v>
      </c>
      <c r="D311" s="2" t="s">
        <v>2582</v>
      </c>
      <c r="E311" s="4">
        <v>7004</v>
      </c>
      <c r="F311" s="5"/>
      <c r="G311" s="4">
        <f t="shared" si="4"/>
        <v>7004</v>
      </c>
      <c r="H311" s="4">
        <v>7004</v>
      </c>
      <c r="I311" s="4">
        <v>0</v>
      </c>
      <c r="J311" s="2" t="s">
        <v>2583</v>
      </c>
      <c r="K311" s="2" t="s">
        <v>2593</v>
      </c>
      <c r="L311" s="2" t="s">
        <v>2762</v>
      </c>
    </row>
    <row r="312" spans="1:12" ht="15" customHeight="1">
      <c r="A312" s="2" t="s">
        <v>3187</v>
      </c>
      <c r="B312" s="2" t="s">
        <v>3186</v>
      </c>
      <c r="C312" s="3">
        <v>34121</v>
      </c>
      <c r="D312" s="2" t="s">
        <v>2582</v>
      </c>
      <c r="E312" s="4">
        <v>7004</v>
      </c>
      <c r="F312" s="5"/>
      <c r="G312" s="4">
        <f t="shared" si="4"/>
        <v>7004</v>
      </c>
      <c r="H312" s="4">
        <v>7004</v>
      </c>
      <c r="I312" s="4">
        <v>0</v>
      </c>
      <c r="J312" s="2" t="s">
        <v>2583</v>
      </c>
      <c r="K312" s="2" t="s">
        <v>2593</v>
      </c>
      <c r="L312" s="2" t="s">
        <v>2762</v>
      </c>
    </row>
    <row r="313" spans="1:12" ht="15" customHeight="1">
      <c r="A313" s="2" t="s">
        <v>3188</v>
      </c>
      <c r="B313" s="2" t="s">
        <v>3189</v>
      </c>
      <c r="C313" s="3">
        <v>34121</v>
      </c>
      <c r="D313" s="2" t="s">
        <v>2582</v>
      </c>
      <c r="E313" s="4">
        <v>31199</v>
      </c>
      <c r="F313" s="5"/>
      <c r="G313" s="4">
        <f t="shared" si="4"/>
        <v>31199</v>
      </c>
      <c r="H313" s="4">
        <v>31199</v>
      </c>
      <c r="I313" s="4">
        <v>0</v>
      </c>
      <c r="J313" s="2" t="s">
        <v>2583</v>
      </c>
      <c r="K313" s="2" t="s">
        <v>2609</v>
      </c>
      <c r="L313" s="2" t="s">
        <v>2711</v>
      </c>
    </row>
    <row r="314" spans="1:12" ht="15" customHeight="1">
      <c r="A314" s="2" t="s">
        <v>3190</v>
      </c>
      <c r="B314" s="2" t="s">
        <v>3191</v>
      </c>
      <c r="C314" s="3">
        <v>34121</v>
      </c>
      <c r="D314" s="2" t="s">
        <v>2582</v>
      </c>
      <c r="E314" s="4">
        <v>12795</v>
      </c>
      <c r="F314" s="5"/>
      <c r="G314" s="4">
        <f t="shared" si="4"/>
        <v>12795</v>
      </c>
      <c r="H314" s="4">
        <v>12795</v>
      </c>
      <c r="I314" s="4">
        <v>0</v>
      </c>
      <c r="J314" s="2" t="s">
        <v>2583</v>
      </c>
      <c r="K314" s="2" t="s">
        <v>2584</v>
      </c>
      <c r="L314" s="2" t="s">
        <v>2585</v>
      </c>
    </row>
    <row r="315" spans="1:12" ht="15" customHeight="1">
      <c r="A315" s="2" t="s">
        <v>3192</v>
      </c>
      <c r="B315" s="2" t="s">
        <v>3193</v>
      </c>
      <c r="C315" s="3">
        <v>34151</v>
      </c>
      <c r="D315" s="2" t="s">
        <v>2582</v>
      </c>
      <c r="E315" s="4">
        <v>16440</v>
      </c>
      <c r="F315" s="5"/>
      <c r="G315" s="4">
        <f t="shared" si="4"/>
        <v>16440</v>
      </c>
      <c r="H315" s="4">
        <v>16440</v>
      </c>
      <c r="I315" s="4">
        <v>0</v>
      </c>
      <c r="J315" s="2" t="s">
        <v>2583</v>
      </c>
      <c r="K315" s="2" t="s">
        <v>2584</v>
      </c>
      <c r="L315" s="2" t="s">
        <v>2585</v>
      </c>
    </row>
    <row r="316" spans="1:12" ht="15" customHeight="1">
      <c r="A316" s="2" t="s">
        <v>3177</v>
      </c>
      <c r="B316" s="2" t="s">
        <v>3178</v>
      </c>
      <c r="C316" s="3">
        <v>34182</v>
      </c>
      <c r="D316" s="2" t="s">
        <v>2582</v>
      </c>
      <c r="E316" s="4">
        <v>18859</v>
      </c>
      <c r="F316" s="5"/>
      <c r="G316" s="4">
        <f t="shared" si="4"/>
        <v>18859</v>
      </c>
      <c r="H316" s="4">
        <v>16030.15</v>
      </c>
      <c r="I316" s="4">
        <v>2828.85</v>
      </c>
      <c r="J316" s="2" t="s">
        <v>2583</v>
      </c>
      <c r="K316" s="2" t="s">
        <v>2601</v>
      </c>
      <c r="L316" s="2" t="s">
        <v>3014</v>
      </c>
    </row>
    <row r="317" spans="1:12" ht="15" customHeight="1">
      <c r="A317" s="2" t="s">
        <v>3194</v>
      </c>
      <c r="B317" s="2" t="s">
        <v>3195</v>
      </c>
      <c r="C317" s="3">
        <v>34213</v>
      </c>
      <c r="D317" s="2" t="s">
        <v>2582</v>
      </c>
      <c r="E317" s="4">
        <v>29592</v>
      </c>
      <c r="F317" s="5"/>
      <c r="G317" s="4">
        <f t="shared" si="4"/>
        <v>29592</v>
      </c>
      <c r="H317" s="4">
        <v>29592</v>
      </c>
      <c r="I317" s="4">
        <v>0</v>
      </c>
      <c r="J317" s="2" t="s">
        <v>2583</v>
      </c>
      <c r="K317" s="2" t="s">
        <v>2593</v>
      </c>
      <c r="L317" s="2" t="s">
        <v>3196</v>
      </c>
    </row>
    <row r="318" spans="1:12" ht="15" customHeight="1">
      <c r="A318" s="2" t="s">
        <v>2707</v>
      </c>
      <c r="B318" s="2" t="s">
        <v>2708</v>
      </c>
      <c r="C318" s="3">
        <v>34243</v>
      </c>
      <c r="D318" s="2" t="s">
        <v>2582</v>
      </c>
      <c r="E318" s="4">
        <v>21541</v>
      </c>
      <c r="F318" s="5"/>
      <c r="G318" s="4">
        <f t="shared" si="4"/>
        <v>21541</v>
      </c>
      <c r="H318" s="4">
        <v>21541</v>
      </c>
      <c r="I318" s="4">
        <v>0</v>
      </c>
      <c r="J318" s="2" t="s">
        <v>2583</v>
      </c>
      <c r="K318" s="2" t="s">
        <v>2616</v>
      </c>
      <c r="L318" s="2" t="s">
        <v>2625</v>
      </c>
    </row>
    <row r="319" spans="1:12" ht="15" customHeight="1">
      <c r="A319" s="2" t="s">
        <v>3078</v>
      </c>
      <c r="B319" s="2" t="s">
        <v>3079</v>
      </c>
      <c r="C319" s="3">
        <v>34243</v>
      </c>
      <c r="D319" s="2" t="s">
        <v>2582</v>
      </c>
      <c r="E319" s="4">
        <v>12000</v>
      </c>
      <c r="F319" s="5"/>
      <c r="G319" s="4">
        <f t="shared" si="4"/>
        <v>12000</v>
      </c>
      <c r="H319" s="4">
        <v>12000</v>
      </c>
      <c r="I319" s="4">
        <v>0</v>
      </c>
      <c r="J319" s="2" t="s">
        <v>2583</v>
      </c>
      <c r="K319" s="2" t="s">
        <v>2584</v>
      </c>
      <c r="L319" s="2" t="s">
        <v>2585</v>
      </c>
    </row>
    <row r="320" spans="1:12" ht="15" customHeight="1">
      <c r="A320" s="2" t="s">
        <v>3161</v>
      </c>
      <c r="B320" s="2" t="s">
        <v>3162</v>
      </c>
      <c r="C320" s="3">
        <v>34243</v>
      </c>
      <c r="D320" s="2" t="s">
        <v>2582</v>
      </c>
      <c r="E320" s="4">
        <v>13500</v>
      </c>
      <c r="F320" s="5"/>
      <c r="G320" s="4">
        <f t="shared" si="4"/>
        <v>13500</v>
      </c>
      <c r="H320" s="4">
        <v>13500</v>
      </c>
      <c r="I320" s="4">
        <v>0</v>
      </c>
      <c r="J320" s="2" t="s">
        <v>2583</v>
      </c>
      <c r="K320" s="2" t="s">
        <v>2607</v>
      </c>
      <c r="L320" s="2" t="s">
        <v>2966</v>
      </c>
    </row>
    <row r="321" spans="1:12" ht="15" customHeight="1">
      <c r="A321" s="2" t="s">
        <v>3071</v>
      </c>
      <c r="B321" s="2" t="s">
        <v>3072</v>
      </c>
      <c r="C321" s="3">
        <v>34304</v>
      </c>
      <c r="D321" s="2" t="s">
        <v>2582</v>
      </c>
      <c r="E321" s="4">
        <v>14980</v>
      </c>
      <c r="F321" s="5"/>
      <c r="G321" s="4">
        <f t="shared" si="4"/>
        <v>14980</v>
      </c>
      <c r="H321" s="4">
        <v>14980</v>
      </c>
      <c r="I321" s="4">
        <v>0</v>
      </c>
      <c r="J321" s="2" t="s">
        <v>2583</v>
      </c>
      <c r="K321" s="2" t="s">
        <v>2584</v>
      </c>
      <c r="L321" s="2" t="s">
        <v>2792</v>
      </c>
    </row>
    <row r="322" spans="1:12" ht="15" customHeight="1">
      <c r="A322" s="2" t="s">
        <v>3088</v>
      </c>
      <c r="B322" s="2" t="s">
        <v>3089</v>
      </c>
      <c r="C322" s="3">
        <v>34304</v>
      </c>
      <c r="D322" s="2" t="s">
        <v>2582</v>
      </c>
      <c r="E322" s="4">
        <v>6895</v>
      </c>
      <c r="F322" s="5"/>
      <c r="G322" s="4">
        <f t="shared" si="4"/>
        <v>6895</v>
      </c>
      <c r="H322" s="4">
        <v>6895</v>
      </c>
      <c r="I322" s="4">
        <v>0</v>
      </c>
      <c r="J322" s="2" t="s">
        <v>2583</v>
      </c>
      <c r="K322" s="2" t="s">
        <v>2584</v>
      </c>
      <c r="L322" s="2" t="s">
        <v>2792</v>
      </c>
    </row>
    <row r="323" spans="1:12" ht="15" customHeight="1">
      <c r="A323" s="2" t="s">
        <v>1032</v>
      </c>
      <c r="B323" s="2" t="s">
        <v>1033</v>
      </c>
      <c r="C323" s="3">
        <v>34304</v>
      </c>
      <c r="D323" s="2" t="s">
        <v>2582</v>
      </c>
      <c r="E323" s="4">
        <v>16478</v>
      </c>
      <c r="F323" s="5"/>
      <c r="G323" s="4">
        <f t="shared" si="4"/>
        <v>16478</v>
      </c>
      <c r="H323" s="4">
        <v>16478</v>
      </c>
      <c r="I323" s="4">
        <v>0</v>
      </c>
      <c r="J323" s="2" t="s">
        <v>2583</v>
      </c>
      <c r="K323" s="2" t="s">
        <v>2584</v>
      </c>
      <c r="L323" s="2" t="s">
        <v>2792</v>
      </c>
    </row>
    <row r="324" spans="1:12" ht="15" customHeight="1">
      <c r="A324" s="2" t="s">
        <v>1223</v>
      </c>
      <c r="B324" s="2" t="s">
        <v>1224</v>
      </c>
      <c r="C324" s="3">
        <v>34304</v>
      </c>
      <c r="D324" s="2" t="s">
        <v>2582</v>
      </c>
      <c r="E324" s="4">
        <v>7088</v>
      </c>
      <c r="F324" s="5"/>
      <c r="G324" s="4">
        <f t="shared" si="4"/>
        <v>7088</v>
      </c>
      <c r="H324" s="4">
        <v>7088</v>
      </c>
      <c r="I324" s="4">
        <v>0</v>
      </c>
      <c r="J324" s="2" t="s">
        <v>2583</v>
      </c>
      <c r="K324" s="2" t="s">
        <v>2584</v>
      </c>
      <c r="L324" s="2" t="s">
        <v>2585</v>
      </c>
    </row>
    <row r="325" spans="1:12" ht="15" customHeight="1">
      <c r="A325" s="2" t="s">
        <v>3094</v>
      </c>
      <c r="B325" s="2" t="s">
        <v>3095</v>
      </c>
      <c r="C325" s="3">
        <v>34335</v>
      </c>
      <c r="D325" s="2" t="s">
        <v>2582</v>
      </c>
      <c r="E325" s="4">
        <v>23313</v>
      </c>
      <c r="F325" s="5"/>
      <c r="G325" s="4">
        <f t="shared" si="4"/>
        <v>23313</v>
      </c>
      <c r="H325" s="4">
        <v>23313</v>
      </c>
      <c r="I325" s="4">
        <v>0</v>
      </c>
      <c r="J325" s="2" t="s">
        <v>2583</v>
      </c>
      <c r="K325" s="2" t="s">
        <v>2584</v>
      </c>
      <c r="L325" s="2" t="s">
        <v>2966</v>
      </c>
    </row>
    <row r="326" spans="1:12" ht="15" customHeight="1">
      <c r="A326" s="2" t="s">
        <v>3197</v>
      </c>
      <c r="B326" s="2" t="s">
        <v>3198</v>
      </c>
      <c r="C326" s="3">
        <v>34335</v>
      </c>
      <c r="D326" s="2" t="s">
        <v>2582</v>
      </c>
      <c r="E326" s="4">
        <v>6405</v>
      </c>
      <c r="F326" s="5"/>
      <c r="G326" s="4">
        <f t="shared" si="4"/>
        <v>6405</v>
      </c>
      <c r="H326" s="4">
        <v>6405</v>
      </c>
      <c r="I326" s="4">
        <v>0</v>
      </c>
      <c r="J326" s="2" t="s">
        <v>2583</v>
      </c>
      <c r="K326" s="2" t="s">
        <v>2617</v>
      </c>
      <c r="L326" s="2" t="s">
        <v>2883</v>
      </c>
    </row>
    <row r="327" spans="1:12" ht="15" customHeight="1">
      <c r="A327" s="2" t="s">
        <v>3199</v>
      </c>
      <c r="B327" s="2" t="s">
        <v>3200</v>
      </c>
      <c r="C327" s="3">
        <v>34335</v>
      </c>
      <c r="D327" s="2" t="s">
        <v>2582</v>
      </c>
      <c r="E327" s="4">
        <v>6200</v>
      </c>
      <c r="F327" s="5"/>
      <c r="G327" s="4">
        <f t="shared" ref="G327:G390" si="5">E327+F327</f>
        <v>6200</v>
      </c>
      <c r="H327" s="4">
        <v>5270</v>
      </c>
      <c r="I327" s="4">
        <v>930</v>
      </c>
      <c r="J327" s="2" t="s">
        <v>2583</v>
      </c>
      <c r="K327" s="2" t="s">
        <v>2601</v>
      </c>
      <c r="L327" s="2" t="s">
        <v>3201</v>
      </c>
    </row>
    <row r="328" spans="1:12" ht="15" customHeight="1">
      <c r="A328" s="2" t="s">
        <v>1190</v>
      </c>
      <c r="B328" s="2" t="s">
        <v>1191</v>
      </c>
      <c r="C328" s="3">
        <v>34335</v>
      </c>
      <c r="D328" s="2" t="s">
        <v>2582</v>
      </c>
      <c r="E328" s="4">
        <v>16000</v>
      </c>
      <c r="F328" s="5"/>
      <c r="G328" s="4">
        <f t="shared" si="5"/>
        <v>16000</v>
      </c>
      <c r="H328" s="4">
        <v>16000</v>
      </c>
      <c r="I328" s="4">
        <v>0</v>
      </c>
      <c r="J328" s="2" t="s">
        <v>2583</v>
      </c>
      <c r="K328" s="2" t="s">
        <v>2606</v>
      </c>
      <c r="L328" s="2" t="s">
        <v>2731</v>
      </c>
    </row>
    <row r="329" spans="1:12" ht="15" customHeight="1">
      <c r="A329" s="2" t="s">
        <v>1030</v>
      </c>
      <c r="B329" s="2" t="s">
        <v>1031</v>
      </c>
      <c r="C329" s="3">
        <v>34394</v>
      </c>
      <c r="D329" s="2" t="s">
        <v>2582</v>
      </c>
      <c r="E329" s="4">
        <v>14370</v>
      </c>
      <c r="F329" s="5"/>
      <c r="G329" s="4">
        <f t="shared" si="5"/>
        <v>14370</v>
      </c>
      <c r="H329" s="4">
        <v>14370</v>
      </c>
      <c r="I329" s="4">
        <v>0</v>
      </c>
      <c r="J329" s="2" t="s">
        <v>2583</v>
      </c>
      <c r="K329" s="2" t="s">
        <v>2584</v>
      </c>
      <c r="L329" s="2" t="s">
        <v>2585</v>
      </c>
    </row>
    <row r="330" spans="1:12" ht="15" customHeight="1">
      <c r="A330" s="2" t="s">
        <v>3208</v>
      </c>
      <c r="B330" s="2" t="s">
        <v>3209</v>
      </c>
      <c r="C330" s="3">
        <v>34425</v>
      </c>
      <c r="D330" s="2" t="s">
        <v>2582</v>
      </c>
      <c r="E330" s="4">
        <v>5765</v>
      </c>
      <c r="F330" s="5"/>
      <c r="G330" s="4">
        <f t="shared" si="5"/>
        <v>5765</v>
      </c>
      <c r="H330" s="4">
        <v>5765</v>
      </c>
      <c r="I330" s="4">
        <v>0</v>
      </c>
      <c r="J330" s="2" t="s">
        <v>2583</v>
      </c>
      <c r="K330" s="2" t="s">
        <v>2608</v>
      </c>
      <c r="L330" s="2" t="s">
        <v>2943</v>
      </c>
    </row>
    <row r="331" spans="1:12" ht="15" customHeight="1">
      <c r="A331" s="2" t="s">
        <v>3023</v>
      </c>
      <c r="B331" s="2" t="s">
        <v>3024</v>
      </c>
      <c r="C331" s="3">
        <v>34455</v>
      </c>
      <c r="D331" s="2" t="s">
        <v>2582</v>
      </c>
      <c r="E331" s="4">
        <v>5800</v>
      </c>
      <c r="F331" s="5"/>
      <c r="G331" s="4">
        <f t="shared" si="5"/>
        <v>5800</v>
      </c>
      <c r="H331" s="4">
        <v>4930</v>
      </c>
      <c r="I331" s="4">
        <v>870</v>
      </c>
      <c r="J331" s="2" t="s">
        <v>2583</v>
      </c>
      <c r="K331" s="2" t="s">
        <v>2601</v>
      </c>
      <c r="L331" s="2" t="s">
        <v>3002</v>
      </c>
    </row>
    <row r="332" spans="1:12" ht="15" customHeight="1">
      <c r="A332" s="2" t="s">
        <v>3025</v>
      </c>
      <c r="B332" s="2" t="s">
        <v>3026</v>
      </c>
      <c r="C332" s="3">
        <v>34455</v>
      </c>
      <c r="D332" s="2" t="s">
        <v>2582</v>
      </c>
      <c r="E332" s="4">
        <v>5700</v>
      </c>
      <c r="F332" s="5"/>
      <c r="G332" s="4">
        <f t="shared" si="5"/>
        <v>5700</v>
      </c>
      <c r="H332" s="4">
        <v>4845</v>
      </c>
      <c r="I332" s="4">
        <v>855</v>
      </c>
      <c r="J332" s="2" t="s">
        <v>2583</v>
      </c>
      <c r="K332" s="2" t="s">
        <v>2601</v>
      </c>
      <c r="L332" s="2" t="s">
        <v>2600</v>
      </c>
    </row>
    <row r="333" spans="1:12" ht="15" customHeight="1">
      <c r="A333" s="2" t="s">
        <v>3134</v>
      </c>
      <c r="B333" s="2" t="s">
        <v>3135</v>
      </c>
      <c r="C333" s="3">
        <v>34455</v>
      </c>
      <c r="D333" s="2" t="s">
        <v>2582</v>
      </c>
      <c r="E333" s="4">
        <v>16412</v>
      </c>
      <c r="F333" s="5"/>
      <c r="G333" s="4">
        <f t="shared" si="5"/>
        <v>16412</v>
      </c>
      <c r="H333" s="4">
        <v>13950.2</v>
      </c>
      <c r="I333" s="4">
        <v>2461.8000000000002</v>
      </c>
      <c r="J333" s="2" t="s">
        <v>2583</v>
      </c>
      <c r="K333" s="2" t="s">
        <v>2601</v>
      </c>
      <c r="L333" s="2" t="s">
        <v>3136</v>
      </c>
    </row>
    <row r="334" spans="1:12" ht="15" customHeight="1">
      <c r="A334" s="2" t="s">
        <v>3137</v>
      </c>
      <c r="B334" s="2" t="s">
        <v>3138</v>
      </c>
      <c r="C334" s="3">
        <v>34455</v>
      </c>
      <c r="D334" s="2" t="s">
        <v>2582</v>
      </c>
      <c r="E334" s="4">
        <v>16412</v>
      </c>
      <c r="F334" s="5"/>
      <c r="G334" s="4">
        <f t="shared" si="5"/>
        <v>16412</v>
      </c>
      <c r="H334" s="4">
        <v>13950.2</v>
      </c>
      <c r="I334" s="4">
        <v>2461.8000000000002</v>
      </c>
      <c r="J334" s="2" t="s">
        <v>2583</v>
      </c>
      <c r="K334" s="2" t="s">
        <v>2601</v>
      </c>
      <c r="L334" s="2" t="s">
        <v>3136</v>
      </c>
    </row>
    <row r="335" spans="1:12" ht="15" customHeight="1">
      <c r="A335" s="2" t="s">
        <v>3202</v>
      </c>
      <c r="B335" s="2" t="s">
        <v>3203</v>
      </c>
      <c r="C335" s="3">
        <v>34455</v>
      </c>
      <c r="D335" s="2" t="s">
        <v>2582</v>
      </c>
      <c r="E335" s="4">
        <v>7200</v>
      </c>
      <c r="F335" s="5"/>
      <c r="G335" s="4">
        <f t="shared" si="5"/>
        <v>7200</v>
      </c>
      <c r="H335" s="4">
        <v>7200</v>
      </c>
      <c r="I335" s="4">
        <v>0</v>
      </c>
      <c r="J335" s="2" t="s">
        <v>2583</v>
      </c>
      <c r="K335" s="2" t="s">
        <v>2591</v>
      </c>
      <c r="L335" s="2" t="s">
        <v>2971</v>
      </c>
    </row>
    <row r="336" spans="1:12" ht="15" customHeight="1">
      <c r="A336" s="2" t="s">
        <v>3204</v>
      </c>
      <c r="B336" s="2" t="s">
        <v>3205</v>
      </c>
      <c r="C336" s="3">
        <v>34455</v>
      </c>
      <c r="D336" s="2" t="s">
        <v>2582</v>
      </c>
      <c r="E336" s="4">
        <v>118130</v>
      </c>
      <c r="F336" s="5"/>
      <c r="G336" s="4">
        <f t="shared" si="5"/>
        <v>118130</v>
      </c>
      <c r="H336" s="4">
        <v>118130</v>
      </c>
      <c r="I336" s="4">
        <v>0</v>
      </c>
      <c r="J336" s="2" t="s">
        <v>2583</v>
      </c>
      <c r="K336" s="2" t="s">
        <v>2584</v>
      </c>
      <c r="L336" s="2" t="s">
        <v>2971</v>
      </c>
    </row>
    <row r="337" spans="1:12" ht="15" customHeight="1">
      <c r="A337" s="2" t="s">
        <v>3323</v>
      </c>
      <c r="B337" s="2" t="s">
        <v>3324</v>
      </c>
      <c r="C337" s="3">
        <v>34455</v>
      </c>
      <c r="D337" s="2" t="s">
        <v>2582</v>
      </c>
      <c r="E337" s="4">
        <v>6703</v>
      </c>
      <c r="F337" s="5"/>
      <c r="G337" s="4">
        <f t="shared" si="5"/>
        <v>6703</v>
      </c>
      <c r="H337" s="4">
        <v>6703</v>
      </c>
      <c r="I337" s="4">
        <v>0</v>
      </c>
      <c r="J337" s="2" t="s">
        <v>2583</v>
      </c>
      <c r="K337" s="2" t="s">
        <v>2608</v>
      </c>
      <c r="L337" s="2" t="s">
        <v>2943</v>
      </c>
    </row>
    <row r="338" spans="1:12" ht="15" customHeight="1">
      <c r="A338" s="2" t="s">
        <v>3327</v>
      </c>
      <c r="B338" s="2" t="s">
        <v>3328</v>
      </c>
      <c r="C338" s="3">
        <v>34455</v>
      </c>
      <c r="D338" s="2" t="s">
        <v>2582</v>
      </c>
      <c r="E338" s="4">
        <v>14519</v>
      </c>
      <c r="F338" s="5"/>
      <c r="G338" s="4">
        <f t="shared" si="5"/>
        <v>14519</v>
      </c>
      <c r="H338" s="4">
        <v>14519</v>
      </c>
      <c r="I338" s="4">
        <v>0</v>
      </c>
      <c r="J338" s="2" t="s">
        <v>2583</v>
      </c>
      <c r="K338" s="2" t="s">
        <v>2584</v>
      </c>
      <c r="L338" s="2" t="s">
        <v>2587</v>
      </c>
    </row>
    <row r="339" spans="1:12" ht="15" customHeight="1">
      <c r="A339" s="2" t="s">
        <v>3329</v>
      </c>
      <c r="B339" s="2" t="s">
        <v>3330</v>
      </c>
      <c r="C339" s="3">
        <v>34455</v>
      </c>
      <c r="D339" s="2" t="s">
        <v>2582</v>
      </c>
      <c r="E339" s="4">
        <v>16186</v>
      </c>
      <c r="F339" s="5"/>
      <c r="G339" s="4">
        <f t="shared" si="5"/>
        <v>16186</v>
      </c>
      <c r="H339" s="4">
        <v>16186</v>
      </c>
      <c r="I339" s="4">
        <v>0</v>
      </c>
      <c r="J339" s="2" t="s">
        <v>2583</v>
      </c>
      <c r="K339" s="2" t="s">
        <v>2597</v>
      </c>
      <c r="L339" s="2" t="s">
        <v>2866</v>
      </c>
    </row>
    <row r="340" spans="1:12" ht="15" customHeight="1">
      <c r="A340" s="2" t="s">
        <v>439</v>
      </c>
      <c r="B340" s="2" t="s">
        <v>440</v>
      </c>
      <c r="C340" s="3">
        <v>34455</v>
      </c>
      <c r="D340" s="2" t="s">
        <v>2582</v>
      </c>
      <c r="E340" s="4">
        <v>210756</v>
      </c>
      <c r="F340" s="5"/>
      <c r="G340" s="4">
        <f t="shared" si="5"/>
        <v>210756</v>
      </c>
      <c r="H340" s="4">
        <v>210756</v>
      </c>
      <c r="I340" s="4">
        <v>0</v>
      </c>
      <c r="J340" s="2" t="s">
        <v>2583</v>
      </c>
      <c r="K340" s="2" t="s">
        <v>2584</v>
      </c>
      <c r="L340" s="2" t="s">
        <v>2971</v>
      </c>
    </row>
    <row r="341" spans="1:12" ht="15" customHeight="1">
      <c r="A341" s="2" t="s">
        <v>3210</v>
      </c>
      <c r="B341" s="2" t="s">
        <v>3211</v>
      </c>
      <c r="C341" s="3">
        <v>34486</v>
      </c>
      <c r="D341" s="2" t="s">
        <v>2582</v>
      </c>
      <c r="E341" s="4">
        <v>5216</v>
      </c>
      <c r="F341" s="5"/>
      <c r="G341" s="4">
        <f t="shared" si="5"/>
        <v>5216</v>
      </c>
      <c r="H341" s="4">
        <v>5216</v>
      </c>
      <c r="I341" s="4">
        <v>0</v>
      </c>
      <c r="J341" s="2" t="s">
        <v>2583</v>
      </c>
      <c r="K341" s="2" t="s">
        <v>2591</v>
      </c>
      <c r="L341" s="2" t="s">
        <v>3212</v>
      </c>
    </row>
    <row r="342" spans="1:12" ht="15" customHeight="1">
      <c r="A342" s="2" t="s">
        <v>3213</v>
      </c>
      <c r="B342" s="2" t="s">
        <v>3214</v>
      </c>
      <c r="C342" s="3">
        <v>34486</v>
      </c>
      <c r="D342" s="2" t="s">
        <v>2582</v>
      </c>
      <c r="E342" s="4">
        <v>7595</v>
      </c>
      <c r="F342" s="5"/>
      <c r="G342" s="4">
        <f t="shared" si="5"/>
        <v>7595</v>
      </c>
      <c r="H342" s="4">
        <v>7595</v>
      </c>
      <c r="I342" s="4">
        <v>0</v>
      </c>
      <c r="J342" s="2" t="s">
        <v>2583</v>
      </c>
      <c r="K342" s="2" t="s">
        <v>2591</v>
      </c>
      <c r="L342" s="2" t="s">
        <v>3215</v>
      </c>
    </row>
    <row r="343" spans="1:12" ht="15" customHeight="1">
      <c r="A343" s="2" t="s">
        <v>3216</v>
      </c>
      <c r="B343" s="2" t="s">
        <v>3217</v>
      </c>
      <c r="C343" s="3">
        <v>34486</v>
      </c>
      <c r="D343" s="2" t="s">
        <v>2582</v>
      </c>
      <c r="E343" s="4">
        <v>5885</v>
      </c>
      <c r="F343" s="5"/>
      <c r="G343" s="4">
        <f t="shared" si="5"/>
        <v>5885</v>
      </c>
      <c r="H343" s="4">
        <v>5885</v>
      </c>
      <c r="I343" s="4">
        <v>0</v>
      </c>
      <c r="J343" s="2" t="s">
        <v>2583</v>
      </c>
      <c r="K343" s="2" t="s">
        <v>2608</v>
      </c>
      <c r="L343" s="2" t="s">
        <v>2943</v>
      </c>
    </row>
    <row r="344" spans="1:12" ht="15" customHeight="1">
      <c r="A344" s="2" t="s">
        <v>3218</v>
      </c>
      <c r="B344" s="2" t="s">
        <v>3219</v>
      </c>
      <c r="C344" s="3">
        <v>34486</v>
      </c>
      <c r="D344" s="2" t="s">
        <v>2582</v>
      </c>
      <c r="E344" s="4">
        <v>22006</v>
      </c>
      <c r="F344" s="5"/>
      <c r="G344" s="4">
        <f t="shared" si="5"/>
        <v>22006</v>
      </c>
      <c r="H344" s="4">
        <v>22006</v>
      </c>
      <c r="I344" s="4">
        <v>0</v>
      </c>
      <c r="J344" s="2" t="s">
        <v>2583</v>
      </c>
      <c r="K344" s="2" t="s">
        <v>2606</v>
      </c>
      <c r="L344" s="2" t="s">
        <v>2731</v>
      </c>
    </row>
    <row r="345" spans="1:12" ht="15" customHeight="1">
      <c r="A345" s="2" t="s">
        <v>3220</v>
      </c>
      <c r="B345" s="2" t="s">
        <v>3221</v>
      </c>
      <c r="C345" s="3">
        <v>34486</v>
      </c>
      <c r="D345" s="2" t="s">
        <v>2582</v>
      </c>
      <c r="E345" s="4">
        <v>12825</v>
      </c>
      <c r="F345" s="5"/>
      <c r="G345" s="4">
        <f t="shared" si="5"/>
        <v>12825</v>
      </c>
      <c r="H345" s="4">
        <v>12825</v>
      </c>
      <c r="I345" s="4">
        <v>0</v>
      </c>
      <c r="J345" s="2" t="s">
        <v>2583</v>
      </c>
      <c r="K345" s="2" t="s">
        <v>2591</v>
      </c>
      <c r="L345" s="2" t="s">
        <v>3077</v>
      </c>
    </row>
    <row r="346" spans="1:12" ht="15" customHeight="1">
      <c r="A346" s="2" t="s">
        <v>3325</v>
      </c>
      <c r="B346" s="2" t="s">
        <v>3326</v>
      </c>
      <c r="C346" s="3">
        <v>34486</v>
      </c>
      <c r="D346" s="2" t="s">
        <v>2582</v>
      </c>
      <c r="E346" s="4">
        <v>7730</v>
      </c>
      <c r="F346" s="5"/>
      <c r="G346" s="4">
        <f t="shared" si="5"/>
        <v>7730</v>
      </c>
      <c r="H346" s="4">
        <v>7730</v>
      </c>
      <c r="I346" s="4">
        <v>0</v>
      </c>
      <c r="J346" s="2" t="s">
        <v>2583</v>
      </c>
      <c r="K346" s="2" t="s">
        <v>2584</v>
      </c>
      <c r="L346" s="2" t="s">
        <v>2587</v>
      </c>
    </row>
    <row r="347" spans="1:12" ht="15" customHeight="1">
      <c r="A347" s="2" t="s">
        <v>3331</v>
      </c>
      <c r="B347" s="2" t="s">
        <v>3332</v>
      </c>
      <c r="C347" s="3">
        <v>34486</v>
      </c>
      <c r="D347" s="2" t="s">
        <v>2582</v>
      </c>
      <c r="E347" s="4">
        <v>14770</v>
      </c>
      <c r="F347" s="5"/>
      <c r="G347" s="4">
        <f t="shared" si="5"/>
        <v>14770</v>
      </c>
      <c r="H347" s="4">
        <v>14770</v>
      </c>
      <c r="I347" s="4">
        <v>0</v>
      </c>
      <c r="J347" s="2" t="s">
        <v>2583</v>
      </c>
      <c r="K347" s="2" t="s">
        <v>2584</v>
      </c>
      <c r="L347" s="2" t="s">
        <v>2587</v>
      </c>
    </row>
    <row r="348" spans="1:12" ht="15" customHeight="1">
      <c r="A348" s="2" t="s">
        <v>3333</v>
      </c>
      <c r="B348" s="2" t="s">
        <v>3334</v>
      </c>
      <c r="C348" s="3">
        <v>34486</v>
      </c>
      <c r="D348" s="2" t="s">
        <v>2582</v>
      </c>
      <c r="E348" s="4">
        <v>5169</v>
      </c>
      <c r="F348" s="5"/>
      <c r="G348" s="4">
        <f t="shared" si="5"/>
        <v>5169</v>
      </c>
      <c r="H348" s="4">
        <v>5169</v>
      </c>
      <c r="I348" s="4">
        <v>0</v>
      </c>
      <c r="J348" s="2" t="s">
        <v>2583</v>
      </c>
      <c r="K348" s="2" t="s">
        <v>2593</v>
      </c>
      <c r="L348" s="2" t="s">
        <v>2757</v>
      </c>
    </row>
    <row r="349" spans="1:12" ht="15" customHeight="1">
      <c r="A349" s="2" t="s">
        <v>3335</v>
      </c>
      <c r="B349" s="2" t="s">
        <v>3336</v>
      </c>
      <c r="C349" s="3">
        <v>34486</v>
      </c>
      <c r="D349" s="2" t="s">
        <v>2582</v>
      </c>
      <c r="E349" s="4">
        <v>5169</v>
      </c>
      <c r="F349" s="5"/>
      <c r="G349" s="4">
        <f t="shared" si="5"/>
        <v>5169</v>
      </c>
      <c r="H349" s="4">
        <v>5169</v>
      </c>
      <c r="I349" s="4">
        <v>0</v>
      </c>
      <c r="J349" s="2" t="s">
        <v>2583</v>
      </c>
      <c r="K349" s="2" t="s">
        <v>2593</v>
      </c>
      <c r="L349" s="2" t="s">
        <v>2757</v>
      </c>
    </row>
    <row r="350" spans="1:12" ht="15" customHeight="1">
      <c r="A350" s="2" t="s">
        <v>3337</v>
      </c>
      <c r="B350" s="2" t="s">
        <v>3338</v>
      </c>
      <c r="C350" s="3">
        <v>34486</v>
      </c>
      <c r="D350" s="2" t="s">
        <v>2582</v>
      </c>
      <c r="E350" s="4">
        <v>5169</v>
      </c>
      <c r="F350" s="5"/>
      <c r="G350" s="4">
        <f t="shared" si="5"/>
        <v>5169</v>
      </c>
      <c r="H350" s="4">
        <v>5169</v>
      </c>
      <c r="I350" s="4">
        <v>0</v>
      </c>
      <c r="J350" s="2" t="s">
        <v>2583</v>
      </c>
      <c r="K350" s="2" t="s">
        <v>2593</v>
      </c>
      <c r="L350" s="2" t="s">
        <v>2757</v>
      </c>
    </row>
    <row r="351" spans="1:12" ht="15" customHeight="1">
      <c r="A351" s="2" t="s">
        <v>3339</v>
      </c>
      <c r="B351" s="2" t="s">
        <v>3340</v>
      </c>
      <c r="C351" s="3">
        <v>34486</v>
      </c>
      <c r="D351" s="2" t="s">
        <v>2582</v>
      </c>
      <c r="E351" s="4">
        <v>5409</v>
      </c>
      <c r="F351" s="5"/>
      <c r="G351" s="4">
        <f t="shared" si="5"/>
        <v>5409</v>
      </c>
      <c r="H351" s="4">
        <v>5409</v>
      </c>
      <c r="I351" s="4">
        <v>0</v>
      </c>
      <c r="J351" s="2" t="s">
        <v>2583</v>
      </c>
      <c r="K351" s="2" t="s">
        <v>2591</v>
      </c>
      <c r="L351" s="2" t="s">
        <v>2598</v>
      </c>
    </row>
    <row r="352" spans="1:12" ht="15" customHeight="1">
      <c r="A352" s="2" t="s">
        <v>3343</v>
      </c>
      <c r="B352" s="2" t="s">
        <v>3344</v>
      </c>
      <c r="C352" s="3">
        <v>34486</v>
      </c>
      <c r="D352" s="2" t="s">
        <v>2582</v>
      </c>
      <c r="E352" s="4">
        <v>6275</v>
      </c>
      <c r="F352" s="5"/>
      <c r="G352" s="4">
        <f t="shared" si="5"/>
        <v>6275</v>
      </c>
      <c r="H352" s="4">
        <v>6275</v>
      </c>
      <c r="I352" s="4">
        <v>0</v>
      </c>
      <c r="J352" s="2" t="s">
        <v>2583</v>
      </c>
      <c r="K352" s="2" t="s">
        <v>2614</v>
      </c>
      <c r="L352" s="2" t="s">
        <v>2731</v>
      </c>
    </row>
    <row r="353" spans="1:12" ht="15" customHeight="1">
      <c r="A353" s="2" t="s">
        <v>2139</v>
      </c>
      <c r="B353" s="2" t="s">
        <v>2140</v>
      </c>
      <c r="C353" s="3">
        <v>34486</v>
      </c>
      <c r="D353" s="2" t="s">
        <v>2582</v>
      </c>
      <c r="E353" s="4">
        <v>7253</v>
      </c>
      <c r="F353" s="5"/>
      <c r="G353" s="4">
        <f t="shared" si="5"/>
        <v>7253</v>
      </c>
      <c r="H353" s="4">
        <v>7253</v>
      </c>
      <c r="I353" s="4">
        <v>0</v>
      </c>
      <c r="J353" s="2" t="s">
        <v>2583</v>
      </c>
      <c r="K353" s="2" t="s">
        <v>2584</v>
      </c>
      <c r="L353" s="2" t="s">
        <v>2141</v>
      </c>
    </row>
    <row r="354" spans="1:12" ht="15" customHeight="1">
      <c r="A354" s="2" t="s">
        <v>431</v>
      </c>
      <c r="B354" s="2" t="s">
        <v>432</v>
      </c>
      <c r="C354" s="3">
        <v>34486</v>
      </c>
      <c r="D354" s="2" t="s">
        <v>2582</v>
      </c>
      <c r="E354" s="4">
        <v>27336</v>
      </c>
      <c r="F354" s="5"/>
      <c r="G354" s="4">
        <f t="shared" si="5"/>
        <v>27336</v>
      </c>
      <c r="H354" s="4">
        <v>27336</v>
      </c>
      <c r="I354" s="4">
        <v>0</v>
      </c>
      <c r="J354" s="2" t="s">
        <v>2583</v>
      </c>
      <c r="K354" s="2" t="s">
        <v>2584</v>
      </c>
      <c r="L354" s="2" t="s">
        <v>2787</v>
      </c>
    </row>
    <row r="355" spans="1:12" ht="15" customHeight="1">
      <c r="A355" s="2" t="s">
        <v>1034</v>
      </c>
      <c r="B355" s="2" t="s">
        <v>1035</v>
      </c>
      <c r="C355" s="3">
        <v>34486</v>
      </c>
      <c r="D355" s="2" t="s">
        <v>2582</v>
      </c>
      <c r="E355" s="4">
        <v>5094</v>
      </c>
      <c r="F355" s="5"/>
      <c r="G355" s="4">
        <f t="shared" si="5"/>
        <v>5094</v>
      </c>
      <c r="H355" s="4">
        <v>5094</v>
      </c>
      <c r="I355" s="4">
        <v>0</v>
      </c>
      <c r="J355" s="2" t="s">
        <v>2583</v>
      </c>
      <c r="K355" s="2" t="s">
        <v>2584</v>
      </c>
      <c r="L355" s="2" t="s">
        <v>2787</v>
      </c>
    </row>
    <row r="356" spans="1:12" ht="15" customHeight="1">
      <c r="A356" s="2" t="s">
        <v>1036</v>
      </c>
      <c r="B356" s="2" t="s">
        <v>1037</v>
      </c>
      <c r="C356" s="3">
        <v>34486</v>
      </c>
      <c r="D356" s="2" t="s">
        <v>2582</v>
      </c>
      <c r="E356" s="4">
        <v>5094</v>
      </c>
      <c r="F356" s="5"/>
      <c r="G356" s="4">
        <f t="shared" si="5"/>
        <v>5094</v>
      </c>
      <c r="H356" s="4">
        <v>5094</v>
      </c>
      <c r="I356" s="4">
        <v>0</v>
      </c>
      <c r="J356" s="2" t="s">
        <v>2583</v>
      </c>
      <c r="K356" s="2" t="s">
        <v>2584</v>
      </c>
      <c r="L356" s="2" t="s">
        <v>2787</v>
      </c>
    </row>
    <row r="357" spans="1:12" ht="15" customHeight="1">
      <c r="A357" s="2" t="s">
        <v>1038</v>
      </c>
      <c r="B357" s="2" t="s">
        <v>1039</v>
      </c>
      <c r="C357" s="3">
        <v>34486</v>
      </c>
      <c r="D357" s="2" t="s">
        <v>2582</v>
      </c>
      <c r="E357" s="4">
        <v>11460</v>
      </c>
      <c r="F357" s="5"/>
      <c r="G357" s="4">
        <f t="shared" si="5"/>
        <v>11460</v>
      </c>
      <c r="H357" s="4">
        <v>11460</v>
      </c>
      <c r="I357" s="4">
        <v>0</v>
      </c>
      <c r="J357" s="2" t="s">
        <v>2583</v>
      </c>
      <c r="K357" s="2" t="s">
        <v>2584</v>
      </c>
      <c r="L357" s="2" t="s">
        <v>2587</v>
      </c>
    </row>
    <row r="358" spans="1:12" ht="15" customHeight="1">
      <c r="A358" s="2" t="s">
        <v>1040</v>
      </c>
      <c r="B358" s="2" t="s">
        <v>1041</v>
      </c>
      <c r="C358" s="3">
        <v>34486</v>
      </c>
      <c r="D358" s="2" t="s">
        <v>2582</v>
      </c>
      <c r="E358" s="4">
        <v>13365</v>
      </c>
      <c r="F358" s="5"/>
      <c r="G358" s="4">
        <f t="shared" si="5"/>
        <v>13365</v>
      </c>
      <c r="H358" s="4">
        <v>13365</v>
      </c>
      <c r="I358" s="4">
        <v>0</v>
      </c>
      <c r="J358" s="2" t="s">
        <v>2583</v>
      </c>
      <c r="K358" s="2" t="s">
        <v>2584</v>
      </c>
      <c r="L358" s="2" t="s">
        <v>2787</v>
      </c>
    </row>
    <row r="359" spans="1:12" ht="15" customHeight="1">
      <c r="A359" s="2" t="s">
        <v>1229</v>
      </c>
      <c r="B359" s="2" t="s">
        <v>1230</v>
      </c>
      <c r="C359" s="3">
        <v>34486</v>
      </c>
      <c r="D359" s="2" t="s">
        <v>2582</v>
      </c>
      <c r="E359" s="4">
        <v>90000</v>
      </c>
      <c r="F359" s="5"/>
      <c r="G359" s="4">
        <f t="shared" si="5"/>
        <v>90000</v>
      </c>
      <c r="H359" s="4">
        <v>90000</v>
      </c>
      <c r="I359" s="4">
        <v>0</v>
      </c>
      <c r="J359" s="2" t="s">
        <v>2583</v>
      </c>
      <c r="K359" s="2" t="s">
        <v>2606</v>
      </c>
      <c r="L359" s="2" t="s">
        <v>2731</v>
      </c>
    </row>
    <row r="360" spans="1:12" ht="15" customHeight="1">
      <c r="A360" s="2" t="s">
        <v>3341</v>
      </c>
      <c r="B360" s="2" t="s">
        <v>3342</v>
      </c>
      <c r="C360" s="3">
        <v>34516</v>
      </c>
      <c r="D360" s="2" t="s">
        <v>2582</v>
      </c>
      <c r="E360" s="4">
        <v>6149</v>
      </c>
      <c r="F360" s="5"/>
      <c r="G360" s="4">
        <f t="shared" si="5"/>
        <v>6149</v>
      </c>
      <c r="H360" s="4">
        <v>6149</v>
      </c>
      <c r="I360" s="4">
        <v>0</v>
      </c>
      <c r="J360" s="2" t="s">
        <v>2583</v>
      </c>
      <c r="K360" s="2" t="s">
        <v>2593</v>
      </c>
      <c r="L360" s="2" t="s">
        <v>2728</v>
      </c>
    </row>
    <row r="361" spans="1:12" ht="15" customHeight="1">
      <c r="A361" s="2" t="s">
        <v>3345</v>
      </c>
      <c r="B361" s="2" t="s">
        <v>3346</v>
      </c>
      <c r="C361" s="3">
        <v>34516</v>
      </c>
      <c r="D361" s="2" t="s">
        <v>2582</v>
      </c>
      <c r="E361" s="4">
        <v>8050</v>
      </c>
      <c r="F361" s="5"/>
      <c r="G361" s="4">
        <f t="shared" si="5"/>
        <v>8050</v>
      </c>
      <c r="H361" s="4">
        <v>8050</v>
      </c>
      <c r="I361" s="4">
        <v>0</v>
      </c>
      <c r="J361" s="2" t="s">
        <v>2583</v>
      </c>
      <c r="K361" s="2" t="s">
        <v>2584</v>
      </c>
      <c r="L361" s="2" t="s">
        <v>2585</v>
      </c>
    </row>
    <row r="362" spans="1:12" ht="15" customHeight="1">
      <c r="A362" s="2" t="s">
        <v>3349</v>
      </c>
      <c r="B362" s="2" t="s">
        <v>3350</v>
      </c>
      <c r="C362" s="3">
        <v>34516</v>
      </c>
      <c r="D362" s="2" t="s">
        <v>2582</v>
      </c>
      <c r="E362" s="4">
        <v>5285</v>
      </c>
      <c r="F362" s="5"/>
      <c r="G362" s="4">
        <f t="shared" si="5"/>
        <v>5285</v>
      </c>
      <c r="H362" s="4">
        <v>5285</v>
      </c>
      <c r="I362" s="4">
        <v>0</v>
      </c>
      <c r="J362" s="2" t="s">
        <v>2583</v>
      </c>
      <c r="K362" s="2" t="s">
        <v>2584</v>
      </c>
      <c r="L362" s="2" t="s">
        <v>2585</v>
      </c>
    </row>
    <row r="363" spans="1:12" ht="15" customHeight="1">
      <c r="A363" s="2" t="s">
        <v>3347</v>
      </c>
      <c r="B363" s="2" t="s">
        <v>3348</v>
      </c>
      <c r="C363" s="3">
        <v>34547</v>
      </c>
      <c r="D363" s="2" t="s">
        <v>2582</v>
      </c>
      <c r="E363" s="4">
        <v>5249</v>
      </c>
      <c r="F363" s="5"/>
      <c r="G363" s="4">
        <f t="shared" si="5"/>
        <v>5249</v>
      </c>
      <c r="H363" s="4">
        <v>5249</v>
      </c>
      <c r="I363" s="4">
        <v>0</v>
      </c>
      <c r="J363" s="2" t="s">
        <v>2583</v>
      </c>
      <c r="K363" s="2" t="s">
        <v>2593</v>
      </c>
      <c r="L363" s="2" t="s">
        <v>2716</v>
      </c>
    </row>
    <row r="364" spans="1:12" ht="15" customHeight="1">
      <c r="A364" s="2" t="s">
        <v>2142</v>
      </c>
      <c r="B364" s="2" t="s">
        <v>2143</v>
      </c>
      <c r="C364" s="3">
        <v>34547</v>
      </c>
      <c r="D364" s="2" t="s">
        <v>2582</v>
      </c>
      <c r="E364" s="4">
        <v>21095</v>
      </c>
      <c r="F364" s="5"/>
      <c r="G364" s="4">
        <f t="shared" si="5"/>
        <v>21095</v>
      </c>
      <c r="H364" s="4">
        <v>21095</v>
      </c>
      <c r="I364" s="4">
        <v>0</v>
      </c>
      <c r="J364" s="2" t="s">
        <v>2583</v>
      </c>
      <c r="K364" s="2" t="s">
        <v>2584</v>
      </c>
      <c r="L364" s="2" t="s">
        <v>2585</v>
      </c>
    </row>
    <row r="365" spans="1:12" ht="15" customHeight="1">
      <c r="A365" s="2" t="s">
        <v>433</v>
      </c>
      <c r="B365" s="2" t="s">
        <v>434</v>
      </c>
      <c r="C365" s="3">
        <v>34547</v>
      </c>
      <c r="D365" s="2" t="s">
        <v>2582</v>
      </c>
      <c r="E365" s="4">
        <v>6898</v>
      </c>
      <c r="F365" s="5"/>
      <c r="G365" s="4">
        <f t="shared" si="5"/>
        <v>6898</v>
      </c>
      <c r="H365" s="4">
        <v>6898</v>
      </c>
      <c r="I365" s="4">
        <v>0</v>
      </c>
      <c r="J365" s="2" t="s">
        <v>2583</v>
      </c>
      <c r="K365" s="2" t="s">
        <v>2591</v>
      </c>
      <c r="L365" s="2" t="s">
        <v>2772</v>
      </c>
    </row>
    <row r="366" spans="1:12" ht="15" customHeight="1">
      <c r="A366" s="2" t="s">
        <v>2228</v>
      </c>
      <c r="B366" s="2" t="s">
        <v>2229</v>
      </c>
      <c r="C366" s="3">
        <v>34578</v>
      </c>
      <c r="D366" s="2" t="s">
        <v>2582</v>
      </c>
      <c r="E366" s="4">
        <v>8841</v>
      </c>
      <c r="F366" s="5"/>
      <c r="G366" s="4">
        <f t="shared" si="5"/>
        <v>8841</v>
      </c>
      <c r="H366" s="4">
        <v>8841</v>
      </c>
      <c r="I366" s="4">
        <v>0</v>
      </c>
      <c r="J366" s="2" t="s">
        <v>2583</v>
      </c>
      <c r="K366" s="2" t="s">
        <v>2584</v>
      </c>
      <c r="L366" s="2" t="s">
        <v>2587</v>
      </c>
    </row>
    <row r="367" spans="1:12" ht="15" customHeight="1">
      <c r="A367" s="2" t="s">
        <v>3351</v>
      </c>
      <c r="B367" s="2" t="s">
        <v>3352</v>
      </c>
      <c r="C367" s="3">
        <v>34608</v>
      </c>
      <c r="D367" s="2" t="s">
        <v>2582</v>
      </c>
      <c r="E367" s="4">
        <v>8667</v>
      </c>
      <c r="F367" s="5"/>
      <c r="G367" s="4">
        <f t="shared" si="5"/>
        <v>8667</v>
      </c>
      <c r="H367" s="4">
        <v>8667</v>
      </c>
      <c r="I367" s="4">
        <v>0</v>
      </c>
      <c r="J367" s="2" t="s">
        <v>2583</v>
      </c>
      <c r="K367" s="2" t="s">
        <v>2609</v>
      </c>
      <c r="L367" s="2" t="s">
        <v>2832</v>
      </c>
    </row>
    <row r="368" spans="1:12" ht="15" customHeight="1">
      <c r="A368" s="2" t="s">
        <v>3353</v>
      </c>
      <c r="B368" s="2" t="s">
        <v>3354</v>
      </c>
      <c r="C368" s="3">
        <v>34608</v>
      </c>
      <c r="D368" s="2" t="s">
        <v>2582</v>
      </c>
      <c r="E368" s="4">
        <v>41240</v>
      </c>
      <c r="F368" s="5"/>
      <c r="G368" s="4">
        <f t="shared" si="5"/>
        <v>41240</v>
      </c>
      <c r="H368" s="4">
        <v>35054</v>
      </c>
      <c r="I368" s="4">
        <v>6186</v>
      </c>
      <c r="J368" s="2" t="s">
        <v>2583</v>
      </c>
      <c r="K368" s="2" t="s">
        <v>2601</v>
      </c>
      <c r="L368" s="2" t="s">
        <v>2859</v>
      </c>
    </row>
    <row r="369" spans="1:12" ht="15" customHeight="1">
      <c r="A369" s="2" t="s">
        <v>3357</v>
      </c>
      <c r="B369" s="2" t="s">
        <v>3358</v>
      </c>
      <c r="C369" s="3">
        <v>34639</v>
      </c>
      <c r="D369" s="2" t="s">
        <v>2582</v>
      </c>
      <c r="E369" s="4">
        <v>27668</v>
      </c>
      <c r="F369" s="5"/>
      <c r="G369" s="4">
        <f t="shared" si="5"/>
        <v>27668</v>
      </c>
      <c r="H369" s="4">
        <v>27668</v>
      </c>
      <c r="I369" s="4">
        <v>0</v>
      </c>
      <c r="J369" s="2" t="s">
        <v>2583</v>
      </c>
      <c r="K369" s="2" t="s">
        <v>2591</v>
      </c>
      <c r="L369" s="2" t="s">
        <v>3231</v>
      </c>
    </row>
    <row r="370" spans="1:12" ht="15" customHeight="1">
      <c r="A370" s="2" t="s">
        <v>3233</v>
      </c>
      <c r="B370" s="2" t="s">
        <v>3234</v>
      </c>
      <c r="C370" s="3">
        <v>34669</v>
      </c>
      <c r="D370" s="2" t="s">
        <v>2582</v>
      </c>
      <c r="E370" s="4">
        <v>7264</v>
      </c>
      <c r="F370" s="5"/>
      <c r="G370" s="4">
        <f t="shared" si="5"/>
        <v>7264</v>
      </c>
      <c r="H370" s="4">
        <v>7264</v>
      </c>
      <c r="I370" s="4">
        <v>0</v>
      </c>
      <c r="J370" s="2" t="s">
        <v>2583</v>
      </c>
      <c r="K370" s="2" t="s">
        <v>2593</v>
      </c>
      <c r="L370" s="2" t="s">
        <v>2762</v>
      </c>
    </row>
    <row r="371" spans="1:12" ht="15" customHeight="1">
      <c r="A371" s="2" t="s">
        <v>3235</v>
      </c>
      <c r="B371" s="2" t="s">
        <v>3234</v>
      </c>
      <c r="C371" s="3">
        <v>34669</v>
      </c>
      <c r="D371" s="2" t="s">
        <v>2582</v>
      </c>
      <c r="E371" s="4">
        <v>7264</v>
      </c>
      <c r="F371" s="5"/>
      <c r="G371" s="4">
        <f t="shared" si="5"/>
        <v>7264</v>
      </c>
      <c r="H371" s="4">
        <v>7264</v>
      </c>
      <c r="I371" s="4">
        <v>0</v>
      </c>
      <c r="J371" s="2" t="s">
        <v>2583</v>
      </c>
      <c r="K371" s="2" t="s">
        <v>2593</v>
      </c>
      <c r="L371" s="2" t="s">
        <v>2762</v>
      </c>
    </row>
    <row r="372" spans="1:12" ht="15" customHeight="1">
      <c r="A372" s="2" t="s">
        <v>1237</v>
      </c>
      <c r="B372" s="2" t="s">
        <v>1238</v>
      </c>
      <c r="C372" s="3">
        <v>34669</v>
      </c>
      <c r="D372" s="2" t="s">
        <v>2582</v>
      </c>
      <c r="E372" s="4">
        <v>17750</v>
      </c>
      <c r="F372" s="5"/>
      <c r="G372" s="4">
        <f t="shared" si="5"/>
        <v>17750</v>
      </c>
      <c r="H372" s="4">
        <v>17750</v>
      </c>
      <c r="I372" s="4">
        <v>0</v>
      </c>
      <c r="J372" s="2" t="s">
        <v>2583</v>
      </c>
      <c r="K372" s="2" t="s">
        <v>2597</v>
      </c>
      <c r="L372" s="2" t="s">
        <v>2670</v>
      </c>
    </row>
    <row r="373" spans="1:12" ht="15" customHeight="1">
      <c r="A373" s="2" t="s">
        <v>1239</v>
      </c>
      <c r="B373" s="2" t="s">
        <v>1240</v>
      </c>
      <c r="C373" s="3">
        <v>34669</v>
      </c>
      <c r="D373" s="2" t="s">
        <v>2582</v>
      </c>
      <c r="E373" s="4">
        <v>12965</v>
      </c>
      <c r="F373" s="5"/>
      <c r="G373" s="4">
        <f t="shared" si="5"/>
        <v>12965</v>
      </c>
      <c r="H373" s="4">
        <v>12965</v>
      </c>
      <c r="I373" s="4">
        <v>0</v>
      </c>
      <c r="J373" s="2" t="s">
        <v>2583</v>
      </c>
      <c r="K373" s="2" t="s">
        <v>2597</v>
      </c>
      <c r="L373" s="2" t="s">
        <v>2670</v>
      </c>
    </row>
    <row r="374" spans="1:12" ht="15" customHeight="1">
      <c r="A374" s="2" t="s">
        <v>1241</v>
      </c>
      <c r="B374" s="2" t="s">
        <v>1242</v>
      </c>
      <c r="C374" s="3">
        <v>34669</v>
      </c>
      <c r="D374" s="2" t="s">
        <v>2582</v>
      </c>
      <c r="E374" s="4">
        <v>18154</v>
      </c>
      <c r="F374" s="5"/>
      <c r="G374" s="4">
        <f t="shared" si="5"/>
        <v>18154</v>
      </c>
      <c r="H374" s="4">
        <v>18154</v>
      </c>
      <c r="I374" s="4">
        <v>0</v>
      </c>
      <c r="J374" s="2" t="s">
        <v>2583</v>
      </c>
      <c r="K374" s="2" t="s">
        <v>2597</v>
      </c>
      <c r="L374" s="2" t="s">
        <v>2670</v>
      </c>
    </row>
    <row r="375" spans="1:12" ht="15" customHeight="1">
      <c r="A375" s="2" t="s">
        <v>1243</v>
      </c>
      <c r="B375" s="2" t="s">
        <v>1244</v>
      </c>
      <c r="C375" s="3">
        <v>34669</v>
      </c>
      <c r="D375" s="2" t="s">
        <v>2582</v>
      </c>
      <c r="E375" s="4">
        <v>7000</v>
      </c>
      <c r="F375" s="5"/>
      <c r="G375" s="4">
        <f t="shared" si="5"/>
        <v>7000</v>
      </c>
      <c r="H375" s="4">
        <v>7000</v>
      </c>
      <c r="I375" s="4">
        <v>0</v>
      </c>
      <c r="J375" s="2" t="s">
        <v>2583</v>
      </c>
      <c r="K375" s="2" t="s">
        <v>2597</v>
      </c>
      <c r="L375" s="2" t="s">
        <v>2670</v>
      </c>
    </row>
    <row r="376" spans="1:12" ht="15" customHeight="1">
      <c r="A376" s="2" t="s">
        <v>3361</v>
      </c>
      <c r="B376" s="2" t="s">
        <v>3362</v>
      </c>
      <c r="C376" s="3">
        <v>34700</v>
      </c>
      <c r="D376" s="2" t="s">
        <v>2582</v>
      </c>
      <c r="E376" s="4">
        <v>14700</v>
      </c>
      <c r="F376" s="5"/>
      <c r="G376" s="4">
        <f t="shared" si="5"/>
        <v>14700</v>
      </c>
      <c r="H376" s="4">
        <v>14700</v>
      </c>
      <c r="I376" s="4">
        <v>0</v>
      </c>
      <c r="J376" s="2" t="s">
        <v>2583</v>
      </c>
      <c r="K376" s="2" t="s">
        <v>2584</v>
      </c>
      <c r="L376" s="2" t="s">
        <v>2585</v>
      </c>
    </row>
    <row r="377" spans="1:12" ht="15" customHeight="1">
      <c r="A377" s="2" t="s">
        <v>441</v>
      </c>
      <c r="B377" s="2" t="s">
        <v>442</v>
      </c>
      <c r="C377" s="3">
        <v>34700</v>
      </c>
      <c r="D377" s="2" t="s">
        <v>2582</v>
      </c>
      <c r="E377" s="4">
        <v>36000</v>
      </c>
      <c r="F377" s="5"/>
      <c r="G377" s="4">
        <f t="shared" si="5"/>
        <v>36000</v>
      </c>
      <c r="H377" s="4">
        <v>36000</v>
      </c>
      <c r="I377" s="4">
        <v>0</v>
      </c>
      <c r="J377" s="2" t="s">
        <v>2583</v>
      </c>
      <c r="K377" s="2" t="s">
        <v>2584</v>
      </c>
      <c r="L377" s="2" t="s">
        <v>2787</v>
      </c>
    </row>
    <row r="378" spans="1:12" ht="15" customHeight="1">
      <c r="A378" s="2" t="s">
        <v>3355</v>
      </c>
      <c r="B378" s="2" t="s">
        <v>3356</v>
      </c>
      <c r="C378" s="3">
        <v>34731</v>
      </c>
      <c r="D378" s="2" t="s">
        <v>2582</v>
      </c>
      <c r="E378" s="4">
        <v>7385</v>
      </c>
      <c r="F378" s="5"/>
      <c r="G378" s="4">
        <f t="shared" si="5"/>
        <v>7385</v>
      </c>
      <c r="H378" s="4">
        <v>7385</v>
      </c>
      <c r="I378" s="4">
        <v>0</v>
      </c>
      <c r="J378" s="2" t="s">
        <v>2583</v>
      </c>
      <c r="K378" s="2" t="s">
        <v>2593</v>
      </c>
      <c r="L378" s="2" t="s">
        <v>2792</v>
      </c>
    </row>
    <row r="379" spans="1:12" ht="15" customHeight="1">
      <c r="A379" s="2" t="s">
        <v>3365</v>
      </c>
      <c r="B379" s="2" t="s">
        <v>3366</v>
      </c>
      <c r="C379" s="3">
        <v>34759</v>
      </c>
      <c r="D379" s="2" t="s">
        <v>2582</v>
      </c>
      <c r="E379" s="4">
        <v>5148</v>
      </c>
      <c r="F379" s="5"/>
      <c r="G379" s="4">
        <f t="shared" si="5"/>
        <v>5148</v>
      </c>
      <c r="H379" s="4">
        <v>5148</v>
      </c>
      <c r="I379" s="4">
        <v>0</v>
      </c>
      <c r="J379" s="2" t="s">
        <v>2583</v>
      </c>
      <c r="K379" s="2" t="s">
        <v>2584</v>
      </c>
      <c r="L379" s="2" t="s">
        <v>2587</v>
      </c>
    </row>
    <row r="380" spans="1:12" ht="15" customHeight="1">
      <c r="A380" s="2" t="s">
        <v>3206</v>
      </c>
      <c r="B380" s="2" t="s">
        <v>3207</v>
      </c>
      <c r="C380" s="3">
        <v>34790</v>
      </c>
      <c r="D380" s="2" t="s">
        <v>2582</v>
      </c>
      <c r="E380" s="4">
        <v>8329</v>
      </c>
      <c r="F380" s="5"/>
      <c r="G380" s="4">
        <f t="shared" si="5"/>
        <v>8329</v>
      </c>
      <c r="H380" s="4">
        <v>8329</v>
      </c>
      <c r="I380" s="4">
        <v>0</v>
      </c>
      <c r="J380" s="2" t="s">
        <v>2583</v>
      </c>
      <c r="K380" s="2" t="s">
        <v>2606</v>
      </c>
      <c r="L380" s="2" t="s">
        <v>2731</v>
      </c>
    </row>
    <row r="381" spans="1:12" ht="15" customHeight="1">
      <c r="A381" s="2" t="s">
        <v>3369</v>
      </c>
      <c r="B381" s="2" t="s">
        <v>3370</v>
      </c>
      <c r="C381" s="3">
        <v>34790</v>
      </c>
      <c r="D381" s="2" t="s">
        <v>2582</v>
      </c>
      <c r="E381" s="4">
        <v>9819</v>
      </c>
      <c r="F381" s="5"/>
      <c r="G381" s="4">
        <f t="shared" si="5"/>
        <v>9819</v>
      </c>
      <c r="H381" s="4">
        <v>9819</v>
      </c>
      <c r="I381" s="4">
        <v>0</v>
      </c>
      <c r="J381" s="2" t="s">
        <v>2583</v>
      </c>
      <c r="K381" s="2" t="s">
        <v>2584</v>
      </c>
      <c r="L381" s="2" t="s">
        <v>2971</v>
      </c>
    </row>
    <row r="382" spans="1:12" ht="15" customHeight="1">
      <c r="A382" s="2" t="s">
        <v>443</v>
      </c>
      <c r="B382" s="2" t="s">
        <v>444</v>
      </c>
      <c r="C382" s="3">
        <v>34790</v>
      </c>
      <c r="D382" s="2" t="s">
        <v>2582</v>
      </c>
      <c r="E382" s="4">
        <v>9085</v>
      </c>
      <c r="F382" s="5"/>
      <c r="G382" s="4">
        <f t="shared" si="5"/>
        <v>9085</v>
      </c>
      <c r="H382" s="4">
        <v>9085</v>
      </c>
      <c r="I382" s="4">
        <v>0</v>
      </c>
      <c r="J382" s="2" t="s">
        <v>2583</v>
      </c>
      <c r="K382" s="2" t="s">
        <v>2584</v>
      </c>
      <c r="L382" s="2" t="s">
        <v>2585</v>
      </c>
    </row>
    <row r="383" spans="1:12" ht="15" customHeight="1">
      <c r="A383" s="2" t="s">
        <v>3226</v>
      </c>
      <c r="B383" s="2" t="s">
        <v>3227</v>
      </c>
      <c r="C383" s="3">
        <v>34851</v>
      </c>
      <c r="D383" s="2" t="s">
        <v>2582</v>
      </c>
      <c r="E383" s="4">
        <v>11835</v>
      </c>
      <c r="F383" s="5"/>
      <c r="G383" s="4">
        <f t="shared" si="5"/>
        <v>11835</v>
      </c>
      <c r="H383" s="4">
        <v>11835</v>
      </c>
      <c r="I383" s="4">
        <v>0</v>
      </c>
      <c r="J383" s="2" t="s">
        <v>2583</v>
      </c>
      <c r="K383" s="2" t="s">
        <v>2584</v>
      </c>
      <c r="L383" s="2" t="s">
        <v>3228</v>
      </c>
    </row>
    <row r="384" spans="1:12" ht="15" customHeight="1">
      <c r="A384" s="2" t="s">
        <v>3229</v>
      </c>
      <c r="B384" s="2" t="s">
        <v>3230</v>
      </c>
      <c r="C384" s="3">
        <v>34851</v>
      </c>
      <c r="D384" s="2" t="s">
        <v>2582</v>
      </c>
      <c r="E384" s="4">
        <v>43500</v>
      </c>
      <c r="F384" s="5"/>
      <c r="G384" s="4">
        <f t="shared" si="5"/>
        <v>43500</v>
      </c>
      <c r="H384" s="4">
        <v>43500</v>
      </c>
      <c r="I384" s="4">
        <v>0</v>
      </c>
      <c r="J384" s="2" t="s">
        <v>2583</v>
      </c>
      <c r="K384" s="2" t="s">
        <v>2591</v>
      </c>
      <c r="L384" s="2" t="s">
        <v>3231</v>
      </c>
    </row>
    <row r="385" spans="1:12" ht="15" customHeight="1">
      <c r="A385" s="2" t="s">
        <v>3232</v>
      </c>
      <c r="B385" s="2" t="s">
        <v>3230</v>
      </c>
      <c r="C385" s="3">
        <v>34851</v>
      </c>
      <c r="D385" s="2" t="s">
        <v>2582</v>
      </c>
      <c r="E385" s="4">
        <v>16251</v>
      </c>
      <c r="F385" s="5"/>
      <c r="G385" s="4">
        <f t="shared" si="5"/>
        <v>16251</v>
      </c>
      <c r="H385" s="4">
        <v>16251</v>
      </c>
      <c r="I385" s="4">
        <v>0</v>
      </c>
      <c r="J385" s="2" t="s">
        <v>2583</v>
      </c>
      <c r="K385" s="2" t="s">
        <v>2591</v>
      </c>
      <c r="L385" s="2" t="s">
        <v>3231</v>
      </c>
    </row>
    <row r="386" spans="1:12" ht="15" customHeight="1">
      <c r="A386" s="2" t="s">
        <v>3236</v>
      </c>
      <c r="B386" s="2" t="s">
        <v>3237</v>
      </c>
      <c r="C386" s="3">
        <v>34851</v>
      </c>
      <c r="D386" s="2" t="s">
        <v>2582</v>
      </c>
      <c r="E386" s="4">
        <v>19500</v>
      </c>
      <c r="F386" s="5"/>
      <c r="G386" s="4">
        <f t="shared" si="5"/>
        <v>19500</v>
      </c>
      <c r="H386" s="4">
        <v>19500</v>
      </c>
      <c r="I386" s="4">
        <v>0</v>
      </c>
      <c r="J386" s="2" t="s">
        <v>2583</v>
      </c>
      <c r="K386" s="2" t="s">
        <v>2584</v>
      </c>
      <c r="L386" s="2" t="s">
        <v>2585</v>
      </c>
    </row>
    <row r="387" spans="1:12" ht="15" customHeight="1">
      <c r="A387" s="2" t="s">
        <v>3359</v>
      </c>
      <c r="B387" s="2" t="s">
        <v>3360</v>
      </c>
      <c r="C387" s="3">
        <v>34851</v>
      </c>
      <c r="D387" s="2" t="s">
        <v>2582</v>
      </c>
      <c r="E387" s="4">
        <v>18087</v>
      </c>
      <c r="F387" s="5"/>
      <c r="G387" s="4">
        <f t="shared" si="5"/>
        <v>18087</v>
      </c>
      <c r="H387" s="4">
        <v>15373.95</v>
      </c>
      <c r="I387" s="4">
        <v>2713.05</v>
      </c>
      <c r="J387" s="2" t="s">
        <v>2583</v>
      </c>
      <c r="K387" s="2" t="s">
        <v>2601</v>
      </c>
      <c r="L387" s="2" t="s">
        <v>3002</v>
      </c>
    </row>
    <row r="388" spans="1:12" ht="15" customHeight="1">
      <c r="A388" s="2" t="s">
        <v>3363</v>
      </c>
      <c r="B388" s="2" t="s">
        <v>3364</v>
      </c>
      <c r="C388" s="3">
        <v>34851</v>
      </c>
      <c r="D388" s="2" t="s">
        <v>2582</v>
      </c>
      <c r="E388" s="4">
        <v>5644</v>
      </c>
      <c r="F388" s="5"/>
      <c r="G388" s="4">
        <f t="shared" si="5"/>
        <v>5644</v>
      </c>
      <c r="H388" s="4">
        <v>5644</v>
      </c>
      <c r="I388" s="4">
        <v>0</v>
      </c>
      <c r="J388" s="2" t="s">
        <v>2583</v>
      </c>
      <c r="K388" s="2" t="s">
        <v>2608</v>
      </c>
      <c r="L388" s="2" t="s">
        <v>2859</v>
      </c>
    </row>
    <row r="389" spans="1:12" ht="15" customHeight="1">
      <c r="A389" s="2" t="s">
        <v>3371</v>
      </c>
      <c r="B389" s="2" t="s">
        <v>3372</v>
      </c>
      <c r="C389" s="3">
        <v>34851</v>
      </c>
      <c r="D389" s="2" t="s">
        <v>2582</v>
      </c>
      <c r="E389" s="4">
        <v>5214</v>
      </c>
      <c r="F389" s="5"/>
      <c r="G389" s="4">
        <f t="shared" si="5"/>
        <v>5214</v>
      </c>
      <c r="H389" s="4">
        <v>5214</v>
      </c>
      <c r="I389" s="4">
        <v>0</v>
      </c>
      <c r="J389" s="2" t="s">
        <v>2583</v>
      </c>
      <c r="K389" s="2" t="s">
        <v>2584</v>
      </c>
      <c r="L389" s="2" t="s">
        <v>2587</v>
      </c>
    </row>
    <row r="390" spans="1:12" ht="15" customHeight="1">
      <c r="A390" s="2" t="s">
        <v>3377</v>
      </c>
      <c r="B390" s="2" t="s">
        <v>3378</v>
      </c>
      <c r="C390" s="3">
        <v>34851</v>
      </c>
      <c r="D390" s="2" t="s">
        <v>2582</v>
      </c>
      <c r="E390" s="4">
        <v>5900</v>
      </c>
      <c r="F390" s="5"/>
      <c r="G390" s="4">
        <f t="shared" si="5"/>
        <v>5900</v>
      </c>
      <c r="H390" s="4">
        <v>5900</v>
      </c>
      <c r="I390" s="4">
        <v>0</v>
      </c>
      <c r="J390" s="2" t="s">
        <v>2583</v>
      </c>
      <c r="K390" s="2" t="s">
        <v>2591</v>
      </c>
      <c r="L390" s="2" t="s">
        <v>2587</v>
      </c>
    </row>
    <row r="391" spans="1:12" ht="15" customHeight="1">
      <c r="A391" s="2" t="s">
        <v>447</v>
      </c>
      <c r="B391" s="2" t="s">
        <v>448</v>
      </c>
      <c r="C391" s="3">
        <v>34851</v>
      </c>
      <c r="D391" s="2" t="s">
        <v>2582</v>
      </c>
      <c r="E391" s="4">
        <v>5967</v>
      </c>
      <c r="F391" s="5"/>
      <c r="G391" s="4">
        <f t="shared" ref="G391:G454" si="6">E391+F391</f>
        <v>5967</v>
      </c>
      <c r="H391" s="4">
        <v>5967</v>
      </c>
      <c r="I391" s="4">
        <v>0</v>
      </c>
      <c r="J391" s="2" t="s">
        <v>2583</v>
      </c>
      <c r="K391" s="2" t="s">
        <v>2584</v>
      </c>
      <c r="L391" s="2" t="s">
        <v>3228</v>
      </c>
    </row>
    <row r="392" spans="1:12" ht="15" customHeight="1">
      <c r="A392" s="2" t="s">
        <v>1042</v>
      </c>
      <c r="B392" s="2" t="s">
        <v>1043</v>
      </c>
      <c r="C392" s="3">
        <v>34851</v>
      </c>
      <c r="D392" s="2" t="s">
        <v>2582</v>
      </c>
      <c r="E392" s="4">
        <v>6894</v>
      </c>
      <c r="F392" s="5"/>
      <c r="G392" s="4">
        <f t="shared" si="6"/>
        <v>6894</v>
      </c>
      <c r="H392" s="4">
        <v>6894</v>
      </c>
      <c r="I392" s="4">
        <v>0</v>
      </c>
      <c r="J392" s="2" t="s">
        <v>2583</v>
      </c>
      <c r="K392" s="2" t="s">
        <v>2584</v>
      </c>
      <c r="L392" s="2" t="s">
        <v>2587</v>
      </c>
    </row>
    <row r="393" spans="1:12" ht="15" customHeight="1">
      <c r="A393" s="2" t="s">
        <v>3007</v>
      </c>
      <c r="B393" s="2" t="s">
        <v>3008</v>
      </c>
      <c r="C393" s="3">
        <v>34852</v>
      </c>
      <c r="D393" s="2" t="s">
        <v>2582</v>
      </c>
      <c r="E393" s="4">
        <v>20000</v>
      </c>
      <c r="F393" s="5"/>
      <c r="G393" s="4">
        <f t="shared" si="6"/>
        <v>20000</v>
      </c>
      <c r="H393" s="4">
        <v>20000</v>
      </c>
      <c r="I393" s="4">
        <v>0</v>
      </c>
      <c r="J393" s="2" t="s">
        <v>2583</v>
      </c>
      <c r="K393" s="2" t="s">
        <v>2584</v>
      </c>
      <c r="L393" s="2" t="s">
        <v>2587</v>
      </c>
    </row>
    <row r="394" spans="1:12" ht="15" customHeight="1">
      <c r="A394" s="2" t="s">
        <v>3373</v>
      </c>
      <c r="B394" s="2" t="s">
        <v>3374</v>
      </c>
      <c r="C394" s="3">
        <v>34881</v>
      </c>
      <c r="D394" s="2" t="s">
        <v>2582</v>
      </c>
      <c r="E394" s="4">
        <v>21585</v>
      </c>
      <c r="F394" s="5"/>
      <c r="G394" s="4">
        <f t="shared" si="6"/>
        <v>21585</v>
      </c>
      <c r="H394" s="4">
        <v>21585</v>
      </c>
      <c r="I394" s="4">
        <v>0</v>
      </c>
      <c r="J394" s="2" t="s">
        <v>2583</v>
      </c>
      <c r="K394" s="2" t="s">
        <v>2584</v>
      </c>
      <c r="L394" s="2" t="s">
        <v>2587</v>
      </c>
    </row>
    <row r="395" spans="1:12" ht="15" customHeight="1">
      <c r="A395" s="2" t="s">
        <v>3375</v>
      </c>
      <c r="B395" s="2" t="s">
        <v>3376</v>
      </c>
      <c r="C395" s="3">
        <v>34881</v>
      </c>
      <c r="D395" s="2" t="s">
        <v>2582</v>
      </c>
      <c r="E395" s="4">
        <v>5364</v>
      </c>
      <c r="F395" s="5"/>
      <c r="G395" s="4">
        <f t="shared" si="6"/>
        <v>5364</v>
      </c>
      <c r="H395" s="4">
        <v>5364</v>
      </c>
      <c r="I395" s="4">
        <v>0</v>
      </c>
      <c r="J395" s="2" t="s">
        <v>2583</v>
      </c>
      <c r="K395" s="2" t="s">
        <v>2591</v>
      </c>
      <c r="L395" s="2" t="s">
        <v>3077</v>
      </c>
    </row>
    <row r="396" spans="1:12" ht="15" customHeight="1">
      <c r="A396" s="2" t="s">
        <v>3379</v>
      </c>
      <c r="B396" s="2" t="s">
        <v>3380</v>
      </c>
      <c r="C396" s="3">
        <v>34881</v>
      </c>
      <c r="D396" s="2" t="s">
        <v>2582</v>
      </c>
      <c r="E396" s="4">
        <v>5040</v>
      </c>
      <c r="F396" s="5"/>
      <c r="G396" s="4">
        <f t="shared" si="6"/>
        <v>5040</v>
      </c>
      <c r="H396" s="4">
        <v>5040</v>
      </c>
      <c r="I396" s="4">
        <v>0</v>
      </c>
      <c r="J396" s="2" t="s">
        <v>2583</v>
      </c>
      <c r="K396" s="2" t="s">
        <v>2584</v>
      </c>
      <c r="L396" s="2" t="s">
        <v>2971</v>
      </c>
    </row>
    <row r="397" spans="1:12" ht="15" customHeight="1">
      <c r="A397" s="2" t="s">
        <v>3381</v>
      </c>
      <c r="B397" s="2" t="s">
        <v>3382</v>
      </c>
      <c r="C397" s="3">
        <v>34881</v>
      </c>
      <c r="D397" s="2" t="s">
        <v>2582</v>
      </c>
      <c r="E397" s="4">
        <v>7550</v>
      </c>
      <c r="F397" s="5"/>
      <c r="G397" s="4">
        <f t="shared" si="6"/>
        <v>7550</v>
      </c>
      <c r="H397" s="4">
        <v>7550</v>
      </c>
      <c r="I397" s="4">
        <v>0</v>
      </c>
      <c r="J397" s="2" t="s">
        <v>2583</v>
      </c>
      <c r="K397" s="2" t="s">
        <v>2584</v>
      </c>
      <c r="L397" s="2" t="s">
        <v>2587</v>
      </c>
    </row>
    <row r="398" spans="1:12" ht="15" customHeight="1">
      <c r="A398" s="2" t="s">
        <v>3224</v>
      </c>
      <c r="B398" s="2" t="s">
        <v>3225</v>
      </c>
      <c r="C398" s="3">
        <v>34912</v>
      </c>
      <c r="D398" s="2" t="s">
        <v>2582</v>
      </c>
      <c r="E398" s="4">
        <v>12300</v>
      </c>
      <c r="F398" s="5"/>
      <c r="G398" s="4">
        <f t="shared" si="6"/>
        <v>12300</v>
      </c>
      <c r="H398" s="4">
        <v>12300</v>
      </c>
      <c r="I398" s="4">
        <v>0</v>
      </c>
      <c r="J398" s="2" t="s">
        <v>2583</v>
      </c>
      <c r="K398" s="2" t="s">
        <v>2597</v>
      </c>
      <c r="L398" s="2" t="s">
        <v>2633</v>
      </c>
    </row>
    <row r="399" spans="1:12" ht="15" customHeight="1">
      <c r="A399" s="2" t="s">
        <v>3391</v>
      </c>
      <c r="B399" s="2" t="s">
        <v>3392</v>
      </c>
      <c r="C399" s="3">
        <v>34912</v>
      </c>
      <c r="D399" s="2" t="s">
        <v>2582</v>
      </c>
      <c r="E399" s="4">
        <v>8299</v>
      </c>
      <c r="F399" s="5"/>
      <c r="G399" s="4">
        <f t="shared" si="6"/>
        <v>8299</v>
      </c>
      <c r="H399" s="4">
        <v>8299</v>
      </c>
      <c r="I399" s="4">
        <v>0</v>
      </c>
      <c r="J399" s="2" t="s">
        <v>2583</v>
      </c>
      <c r="K399" s="2" t="s">
        <v>2593</v>
      </c>
      <c r="L399" s="2" t="s">
        <v>2762</v>
      </c>
    </row>
    <row r="400" spans="1:12" ht="15" customHeight="1">
      <c r="A400" s="2" t="s">
        <v>271</v>
      </c>
      <c r="B400" s="2" t="s">
        <v>272</v>
      </c>
      <c r="C400" s="3">
        <v>34912</v>
      </c>
      <c r="D400" s="2" t="s">
        <v>2586</v>
      </c>
      <c r="E400" s="4">
        <v>8372</v>
      </c>
      <c r="F400" s="5"/>
      <c r="G400" s="4">
        <f t="shared" si="6"/>
        <v>8372</v>
      </c>
      <c r="H400" s="4">
        <v>8372</v>
      </c>
      <c r="I400" s="4">
        <v>0</v>
      </c>
      <c r="J400" s="2" t="s">
        <v>2583</v>
      </c>
      <c r="K400" s="2" t="s">
        <v>2584</v>
      </c>
      <c r="L400" s="2" t="s">
        <v>2239</v>
      </c>
    </row>
    <row r="401" spans="1:12" ht="15" customHeight="1">
      <c r="A401" s="2" t="s">
        <v>3222</v>
      </c>
      <c r="B401" s="2" t="s">
        <v>3223</v>
      </c>
      <c r="C401" s="3">
        <v>34943</v>
      </c>
      <c r="D401" s="2" t="s">
        <v>2582</v>
      </c>
      <c r="E401" s="4">
        <v>5298</v>
      </c>
      <c r="F401" s="5"/>
      <c r="G401" s="4">
        <f t="shared" si="6"/>
        <v>5298</v>
      </c>
      <c r="H401" s="4">
        <v>5298</v>
      </c>
      <c r="I401" s="4">
        <v>0</v>
      </c>
      <c r="J401" s="2" t="s">
        <v>2583</v>
      </c>
      <c r="K401" s="2" t="s">
        <v>2597</v>
      </c>
      <c r="L401" s="2" t="s">
        <v>2670</v>
      </c>
    </row>
    <row r="402" spans="1:12" ht="15" customHeight="1">
      <c r="A402" s="2" t="s">
        <v>3383</v>
      </c>
      <c r="B402" s="2" t="s">
        <v>3384</v>
      </c>
      <c r="C402" s="3">
        <v>34943</v>
      </c>
      <c r="D402" s="2" t="s">
        <v>2582</v>
      </c>
      <c r="E402" s="4">
        <v>13756</v>
      </c>
      <c r="F402" s="5"/>
      <c r="G402" s="4">
        <f t="shared" si="6"/>
        <v>13756</v>
      </c>
      <c r="H402" s="4">
        <v>13756</v>
      </c>
      <c r="I402" s="4">
        <v>0</v>
      </c>
      <c r="J402" s="2" t="s">
        <v>2583</v>
      </c>
      <c r="K402" s="2" t="s">
        <v>2609</v>
      </c>
      <c r="L402" s="2" t="s">
        <v>2832</v>
      </c>
    </row>
    <row r="403" spans="1:12" ht="15" customHeight="1">
      <c r="A403" s="2" t="s">
        <v>3385</v>
      </c>
      <c r="B403" s="2" t="s">
        <v>3386</v>
      </c>
      <c r="C403" s="3">
        <v>34943</v>
      </c>
      <c r="D403" s="2" t="s">
        <v>2582</v>
      </c>
      <c r="E403" s="4">
        <v>12169</v>
      </c>
      <c r="F403" s="5"/>
      <c r="G403" s="4">
        <f t="shared" si="6"/>
        <v>12169</v>
      </c>
      <c r="H403" s="4">
        <v>12169</v>
      </c>
      <c r="I403" s="4">
        <v>0</v>
      </c>
      <c r="J403" s="2" t="s">
        <v>2583</v>
      </c>
      <c r="K403" s="2" t="s">
        <v>2609</v>
      </c>
      <c r="L403" s="2" t="s">
        <v>2832</v>
      </c>
    </row>
    <row r="404" spans="1:12" ht="15" customHeight="1">
      <c r="A404" s="2" t="s">
        <v>3387</v>
      </c>
      <c r="B404" s="2" t="s">
        <v>3388</v>
      </c>
      <c r="C404" s="3">
        <v>34943</v>
      </c>
      <c r="D404" s="2" t="s">
        <v>2582</v>
      </c>
      <c r="E404" s="4">
        <v>5300</v>
      </c>
      <c r="F404" s="5"/>
      <c r="G404" s="4">
        <f t="shared" si="6"/>
        <v>5300</v>
      </c>
      <c r="H404" s="4">
        <v>5300</v>
      </c>
      <c r="I404" s="4">
        <v>0</v>
      </c>
      <c r="J404" s="2" t="s">
        <v>2583</v>
      </c>
      <c r="K404" s="2" t="s">
        <v>2593</v>
      </c>
      <c r="L404" s="2" t="s">
        <v>2719</v>
      </c>
    </row>
    <row r="405" spans="1:12" ht="15" customHeight="1">
      <c r="A405" s="2" t="s">
        <v>3389</v>
      </c>
      <c r="B405" s="2" t="s">
        <v>3390</v>
      </c>
      <c r="C405" s="3">
        <v>34943</v>
      </c>
      <c r="D405" s="2" t="s">
        <v>2582</v>
      </c>
      <c r="E405" s="4">
        <v>13322</v>
      </c>
      <c r="F405" s="5"/>
      <c r="G405" s="4">
        <f t="shared" si="6"/>
        <v>13322</v>
      </c>
      <c r="H405" s="4">
        <v>13322</v>
      </c>
      <c r="I405" s="4">
        <v>0</v>
      </c>
      <c r="J405" s="2" t="s">
        <v>2583</v>
      </c>
      <c r="K405" s="2" t="s">
        <v>2593</v>
      </c>
      <c r="L405" s="2" t="s">
        <v>2762</v>
      </c>
    </row>
    <row r="406" spans="1:12" ht="15" customHeight="1">
      <c r="A406" s="2" t="s">
        <v>3238</v>
      </c>
      <c r="B406" s="2" t="s">
        <v>3239</v>
      </c>
      <c r="C406" s="3">
        <v>34973</v>
      </c>
      <c r="D406" s="2" t="s">
        <v>2582</v>
      </c>
      <c r="E406" s="4">
        <v>11673</v>
      </c>
      <c r="F406" s="5"/>
      <c r="G406" s="4">
        <f t="shared" si="6"/>
        <v>11673</v>
      </c>
      <c r="H406" s="4">
        <v>11673</v>
      </c>
      <c r="I406" s="4">
        <v>0</v>
      </c>
      <c r="J406" s="2" t="s">
        <v>2583</v>
      </c>
      <c r="K406" s="2" t="s">
        <v>2609</v>
      </c>
      <c r="L406" s="2" t="s">
        <v>2725</v>
      </c>
    </row>
    <row r="407" spans="1:12" ht="15" customHeight="1">
      <c r="A407" s="2" t="s">
        <v>3240</v>
      </c>
      <c r="B407" s="2" t="s">
        <v>3241</v>
      </c>
      <c r="C407" s="3">
        <v>34973</v>
      </c>
      <c r="D407" s="2" t="s">
        <v>2582</v>
      </c>
      <c r="E407" s="4">
        <v>6330</v>
      </c>
      <c r="F407" s="5"/>
      <c r="G407" s="4">
        <f t="shared" si="6"/>
        <v>6330</v>
      </c>
      <c r="H407" s="4">
        <v>6330</v>
      </c>
      <c r="I407" s="4">
        <v>0</v>
      </c>
      <c r="J407" s="2" t="s">
        <v>2583</v>
      </c>
      <c r="K407" s="2" t="s">
        <v>2584</v>
      </c>
      <c r="L407" s="2" t="s">
        <v>2966</v>
      </c>
    </row>
    <row r="408" spans="1:12" ht="15" customHeight="1">
      <c r="A408" s="2" t="s">
        <v>3242</v>
      </c>
      <c r="B408" s="2" t="s">
        <v>3241</v>
      </c>
      <c r="C408" s="3">
        <v>34973</v>
      </c>
      <c r="D408" s="2" t="s">
        <v>2582</v>
      </c>
      <c r="E408" s="4">
        <v>6330</v>
      </c>
      <c r="F408" s="5"/>
      <c r="G408" s="4">
        <f t="shared" si="6"/>
        <v>6330</v>
      </c>
      <c r="H408" s="4">
        <v>6330</v>
      </c>
      <c r="I408" s="4">
        <v>0</v>
      </c>
      <c r="J408" s="2" t="s">
        <v>2583</v>
      </c>
      <c r="K408" s="2" t="s">
        <v>2584</v>
      </c>
      <c r="L408" s="2" t="s">
        <v>2966</v>
      </c>
    </row>
    <row r="409" spans="1:12" ht="15" customHeight="1">
      <c r="A409" s="2" t="s">
        <v>3243</v>
      </c>
      <c r="B409" s="2" t="s">
        <v>3244</v>
      </c>
      <c r="C409" s="3">
        <v>35004</v>
      </c>
      <c r="D409" s="2" t="s">
        <v>2582</v>
      </c>
      <c r="E409" s="4">
        <v>5649</v>
      </c>
      <c r="F409" s="5"/>
      <c r="G409" s="4">
        <f t="shared" si="6"/>
        <v>5649</v>
      </c>
      <c r="H409" s="4">
        <v>5649</v>
      </c>
      <c r="I409" s="4">
        <v>0</v>
      </c>
      <c r="J409" s="2" t="s">
        <v>2583</v>
      </c>
      <c r="K409" s="2" t="s">
        <v>2584</v>
      </c>
      <c r="L409" s="2" t="s">
        <v>3011</v>
      </c>
    </row>
    <row r="410" spans="1:12" ht="15" customHeight="1">
      <c r="A410" s="2" t="s">
        <v>3367</v>
      </c>
      <c r="B410" s="2" t="s">
        <v>3368</v>
      </c>
      <c r="C410" s="3">
        <v>35004</v>
      </c>
      <c r="D410" s="2" t="s">
        <v>2582</v>
      </c>
      <c r="E410" s="4">
        <v>16341</v>
      </c>
      <c r="F410" s="5"/>
      <c r="G410" s="4">
        <f t="shared" si="6"/>
        <v>16341</v>
      </c>
      <c r="H410" s="4">
        <v>13889.85</v>
      </c>
      <c r="I410" s="4">
        <v>2451.15</v>
      </c>
      <c r="J410" s="2" t="s">
        <v>2583</v>
      </c>
      <c r="K410" s="2" t="s">
        <v>2601</v>
      </c>
      <c r="L410" s="2" t="s">
        <v>2600</v>
      </c>
    </row>
    <row r="411" spans="1:12" ht="15" customHeight="1">
      <c r="A411" s="2" t="s">
        <v>3037</v>
      </c>
      <c r="B411" s="2" t="s">
        <v>3038</v>
      </c>
      <c r="C411" s="3">
        <v>35034</v>
      </c>
      <c r="D411" s="2" t="s">
        <v>2582</v>
      </c>
      <c r="E411" s="4">
        <v>6600</v>
      </c>
      <c r="F411" s="5"/>
      <c r="G411" s="4">
        <f t="shared" si="6"/>
        <v>6600</v>
      </c>
      <c r="H411" s="4">
        <v>6600</v>
      </c>
      <c r="I411" s="4">
        <v>0</v>
      </c>
      <c r="J411" s="2" t="s">
        <v>2583</v>
      </c>
      <c r="K411" s="2" t="s">
        <v>2584</v>
      </c>
      <c r="L411" s="2" t="s">
        <v>2587</v>
      </c>
    </row>
    <row r="412" spans="1:12" ht="15" customHeight="1">
      <c r="A412" s="2" t="s">
        <v>1050</v>
      </c>
      <c r="B412" s="2" t="s">
        <v>1051</v>
      </c>
      <c r="C412" s="3">
        <v>35034</v>
      </c>
      <c r="D412" s="2" t="s">
        <v>2582</v>
      </c>
      <c r="E412" s="4">
        <v>7154</v>
      </c>
      <c r="F412" s="5"/>
      <c r="G412" s="4">
        <f t="shared" si="6"/>
        <v>7154</v>
      </c>
      <c r="H412" s="4">
        <v>7154</v>
      </c>
      <c r="I412" s="4">
        <v>0</v>
      </c>
      <c r="J412" s="2" t="s">
        <v>2583</v>
      </c>
      <c r="K412" s="2" t="s">
        <v>2591</v>
      </c>
      <c r="L412" s="2" t="s">
        <v>2587</v>
      </c>
    </row>
    <row r="413" spans="1:12" ht="15" customHeight="1">
      <c r="A413" s="2" t="s">
        <v>1194</v>
      </c>
      <c r="B413" s="2" t="s">
        <v>1195</v>
      </c>
      <c r="C413" s="3">
        <v>35065</v>
      </c>
      <c r="D413" s="2" t="s">
        <v>2582</v>
      </c>
      <c r="E413" s="4">
        <v>9212</v>
      </c>
      <c r="F413" s="5"/>
      <c r="G413" s="4">
        <f t="shared" si="6"/>
        <v>9212</v>
      </c>
      <c r="H413" s="4">
        <v>9212</v>
      </c>
      <c r="I413" s="4">
        <v>0</v>
      </c>
      <c r="J413" s="2" t="s">
        <v>2583</v>
      </c>
      <c r="K413" s="2" t="s">
        <v>2591</v>
      </c>
      <c r="L413" s="2" t="s">
        <v>2787</v>
      </c>
    </row>
    <row r="414" spans="1:12" ht="15" customHeight="1">
      <c r="A414" s="2" t="s">
        <v>1171</v>
      </c>
      <c r="B414" s="2" t="s">
        <v>1172</v>
      </c>
      <c r="C414" s="3">
        <v>35096</v>
      </c>
      <c r="D414" s="2" t="s">
        <v>2582</v>
      </c>
      <c r="E414" s="4">
        <v>39044</v>
      </c>
      <c r="F414" s="5"/>
      <c r="G414" s="4">
        <f t="shared" si="6"/>
        <v>39044</v>
      </c>
      <c r="H414" s="4">
        <v>39044</v>
      </c>
      <c r="I414" s="4">
        <v>0</v>
      </c>
      <c r="J414" s="2" t="s">
        <v>2583</v>
      </c>
      <c r="K414" s="2" t="s">
        <v>2614</v>
      </c>
      <c r="L414" s="2" t="s">
        <v>2719</v>
      </c>
    </row>
    <row r="415" spans="1:12" ht="15" customHeight="1">
      <c r="A415" s="2" t="s">
        <v>1084</v>
      </c>
      <c r="B415" s="2" t="s">
        <v>1085</v>
      </c>
      <c r="C415" s="3">
        <v>35097</v>
      </c>
      <c r="D415" s="2" t="s">
        <v>2586</v>
      </c>
      <c r="E415" s="4">
        <v>99858.5</v>
      </c>
      <c r="F415" s="5"/>
      <c r="G415" s="4">
        <f t="shared" si="6"/>
        <v>99858.5</v>
      </c>
      <c r="H415" s="4">
        <v>99858.5</v>
      </c>
      <c r="I415" s="4">
        <v>0</v>
      </c>
      <c r="J415" s="2" t="s">
        <v>2583</v>
      </c>
      <c r="K415" s="2" t="s">
        <v>2584</v>
      </c>
      <c r="L415" s="2" t="s">
        <v>2792</v>
      </c>
    </row>
    <row r="416" spans="1:12" ht="15" customHeight="1">
      <c r="A416" s="2" t="s">
        <v>2168</v>
      </c>
      <c r="B416" s="2" t="s">
        <v>2169</v>
      </c>
      <c r="C416" s="3">
        <v>35125</v>
      </c>
      <c r="D416" s="2" t="s">
        <v>2582</v>
      </c>
      <c r="E416" s="4">
        <v>11340</v>
      </c>
      <c r="F416" s="7"/>
      <c r="G416" s="4">
        <f t="shared" si="6"/>
        <v>11340</v>
      </c>
      <c r="H416" s="4">
        <v>11340</v>
      </c>
      <c r="I416" s="4">
        <v>0</v>
      </c>
      <c r="J416" s="2" t="s">
        <v>2583</v>
      </c>
      <c r="K416" s="2" t="s">
        <v>2591</v>
      </c>
      <c r="L416" s="2" t="s">
        <v>2587</v>
      </c>
    </row>
    <row r="417" spans="1:12" ht="15" customHeight="1">
      <c r="A417" s="2" t="s">
        <v>3257</v>
      </c>
      <c r="B417" s="2" t="s">
        <v>3258</v>
      </c>
      <c r="C417" s="3">
        <v>35156</v>
      </c>
      <c r="D417" s="2" t="s">
        <v>2582</v>
      </c>
      <c r="E417" s="4">
        <v>13510</v>
      </c>
      <c r="F417" s="5"/>
      <c r="G417" s="4">
        <f t="shared" si="6"/>
        <v>13510</v>
      </c>
      <c r="H417" s="4">
        <v>13510</v>
      </c>
      <c r="I417" s="4">
        <v>0</v>
      </c>
      <c r="J417" s="2" t="s">
        <v>2583</v>
      </c>
      <c r="K417" s="2" t="s">
        <v>2584</v>
      </c>
      <c r="L417" s="2" t="s">
        <v>2587</v>
      </c>
    </row>
    <row r="418" spans="1:12" ht="15" customHeight="1">
      <c r="A418" s="2" t="s">
        <v>3309</v>
      </c>
      <c r="B418" s="2" t="s">
        <v>3310</v>
      </c>
      <c r="C418" s="3">
        <v>35156</v>
      </c>
      <c r="D418" s="2" t="s">
        <v>2582</v>
      </c>
      <c r="E418" s="4">
        <v>6130</v>
      </c>
      <c r="F418" s="5"/>
      <c r="G418" s="4">
        <f t="shared" si="6"/>
        <v>6130</v>
      </c>
      <c r="H418" s="4">
        <v>6130</v>
      </c>
      <c r="I418" s="4">
        <v>0</v>
      </c>
      <c r="J418" s="2" t="s">
        <v>2583</v>
      </c>
      <c r="K418" s="2" t="s">
        <v>2593</v>
      </c>
      <c r="L418" s="2" t="s">
        <v>3308</v>
      </c>
    </row>
    <row r="419" spans="1:12" ht="15" customHeight="1">
      <c r="A419" s="2" t="s">
        <v>3311</v>
      </c>
      <c r="B419" s="2" t="s">
        <v>3312</v>
      </c>
      <c r="C419" s="3">
        <v>35156</v>
      </c>
      <c r="D419" s="2" t="s">
        <v>2582</v>
      </c>
      <c r="E419" s="4">
        <v>6242</v>
      </c>
      <c r="F419" s="5"/>
      <c r="G419" s="4">
        <f t="shared" si="6"/>
        <v>6242</v>
      </c>
      <c r="H419" s="4">
        <v>6242</v>
      </c>
      <c r="I419" s="4">
        <v>0</v>
      </c>
      <c r="J419" s="2" t="s">
        <v>2583</v>
      </c>
      <c r="K419" s="2" t="s">
        <v>2593</v>
      </c>
      <c r="L419" s="2" t="s">
        <v>3308</v>
      </c>
    </row>
    <row r="420" spans="1:12" ht="15" customHeight="1">
      <c r="A420" s="2" t="s">
        <v>3313</v>
      </c>
      <c r="B420" s="2" t="s">
        <v>3314</v>
      </c>
      <c r="C420" s="3">
        <v>35156</v>
      </c>
      <c r="D420" s="2" t="s">
        <v>2582</v>
      </c>
      <c r="E420" s="4">
        <v>9348</v>
      </c>
      <c r="F420" s="5"/>
      <c r="G420" s="4">
        <f t="shared" si="6"/>
        <v>9348</v>
      </c>
      <c r="H420" s="4">
        <v>9348</v>
      </c>
      <c r="I420" s="4">
        <v>0</v>
      </c>
      <c r="J420" s="2" t="s">
        <v>2583</v>
      </c>
      <c r="K420" s="2" t="s">
        <v>2593</v>
      </c>
      <c r="L420" s="2" t="s">
        <v>3308</v>
      </c>
    </row>
    <row r="421" spans="1:12" ht="15" customHeight="1">
      <c r="A421" s="2" t="s">
        <v>3315</v>
      </c>
      <c r="B421" s="2" t="s">
        <v>3316</v>
      </c>
      <c r="C421" s="3">
        <v>35156</v>
      </c>
      <c r="D421" s="2" t="s">
        <v>2582</v>
      </c>
      <c r="E421" s="4">
        <v>9607</v>
      </c>
      <c r="F421" s="5"/>
      <c r="G421" s="4">
        <f t="shared" si="6"/>
        <v>9607</v>
      </c>
      <c r="H421" s="4">
        <v>9607</v>
      </c>
      <c r="I421" s="4">
        <v>0</v>
      </c>
      <c r="J421" s="2" t="s">
        <v>2583</v>
      </c>
      <c r="K421" s="2" t="s">
        <v>2618</v>
      </c>
      <c r="L421" s="2" t="s">
        <v>2600</v>
      </c>
    </row>
    <row r="422" spans="1:12" ht="15" customHeight="1">
      <c r="A422" s="2" t="s">
        <v>3317</v>
      </c>
      <c r="B422" s="2" t="s">
        <v>3318</v>
      </c>
      <c r="C422" s="3">
        <v>35156</v>
      </c>
      <c r="D422" s="2" t="s">
        <v>2582</v>
      </c>
      <c r="E422" s="4">
        <v>6151</v>
      </c>
      <c r="F422" s="5"/>
      <c r="G422" s="4">
        <f t="shared" si="6"/>
        <v>6151</v>
      </c>
      <c r="H422" s="4">
        <v>6151</v>
      </c>
      <c r="I422" s="4">
        <v>0</v>
      </c>
      <c r="J422" s="2" t="s">
        <v>2583</v>
      </c>
      <c r="K422" s="2" t="s">
        <v>2607</v>
      </c>
      <c r="L422" s="2" t="s">
        <v>3308</v>
      </c>
    </row>
    <row r="423" spans="1:12" ht="15" customHeight="1">
      <c r="A423" s="2" t="s">
        <v>2083</v>
      </c>
      <c r="B423" s="2" t="s">
        <v>2084</v>
      </c>
      <c r="C423" s="3">
        <v>35156</v>
      </c>
      <c r="D423" s="2" t="s">
        <v>2582</v>
      </c>
      <c r="E423" s="4">
        <v>12528</v>
      </c>
      <c r="F423" s="5"/>
      <c r="G423" s="4">
        <f t="shared" si="6"/>
        <v>12528</v>
      </c>
      <c r="H423" s="4">
        <v>12528</v>
      </c>
      <c r="I423" s="4">
        <v>0</v>
      </c>
      <c r="J423" s="2" t="s">
        <v>2583</v>
      </c>
      <c r="K423" s="2" t="s">
        <v>2614</v>
      </c>
      <c r="L423" s="2" t="s">
        <v>2085</v>
      </c>
    </row>
    <row r="424" spans="1:12" ht="15" customHeight="1">
      <c r="A424" s="2" t="s">
        <v>3245</v>
      </c>
      <c r="B424" s="2" t="s">
        <v>3246</v>
      </c>
      <c r="C424" s="3">
        <v>35186</v>
      </c>
      <c r="D424" s="2" t="s">
        <v>2582</v>
      </c>
      <c r="E424" s="4">
        <v>27463</v>
      </c>
      <c r="F424" s="5"/>
      <c r="G424" s="4">
        <f t="shared" si="6"/>
        <v>27463</v>
      </c>
      <c r="H424" s="4">
        <v>23343.55</v>
      </c>
      <c r="I424" s="4">
        <v>4119.45</v>
      </c>
      <c r="J424" s="2" t="s">
        <v>2583</v>
      </c>
      <c r="K424" s="2" t="s">
        <v>2601</v>
      </c>
      <c r="L424" s="2" t="s">
        <v>3092</v>
      </c>
    </row>
    <row r="425" spans="1:12" ht="15" customHeight="1">
      <c r="A425" s="2" t="s">
        <v>3252</v>
      </c>
      <c r="B425" s="2" t="s">
        <v>3253</v>
      </c>
      <c r="C425" s="3">
        <v>35186</v>
      </c>
      <c r="D425" s="2" t="s">
        <v>2582</v>
      </c>
      <c r="E425" s="4">
        <v>9697</v>
      </c>
      <c r="F425" s="5"/>
      <c r="G425" s="4">
        <f t="shared" si="6"/>
        <v>9697</v>
      </c>
      <c r="H425" s="4">
        <v>9697</v>
      </c>
      <c r="I425" s="4">
        <v>0</v>
      </c>
      <c r="J425" s="2" t="s">
        <v>2583</v>
      </c>
      <c r="K425" s="2" t="s">
        <v>2609</v>
      </c>
      <c r="L425" s="2" t="s">
        <v>2765</v>
      </c>
    </row>
    <row r="426" spans="1:12" ht="15" customHeight="1">
      <c r="A426" s="2" t="s">
        <v>3254</v>
      </c>
      <c r="B426" s="2" t="s">
        <v>3255</v>
      </c>
      <c r="C426" s="3">
        <v>35186</v>
      </c>
      <c r="D426" s="2" t="s">
        <v>2582</v>
      </c>
      <c r="E426" s="4">
        <v>8178</v>
      </c>
      <c r="F426" s="5"/>
      <c r="G426" s="4">
        <f t="shared" si="6"/>
        <v>8178</v>
      </c>
      <c r="H426" s="4">
        <v>8178</v>
      </c>
      <c r="I426" s="4">
        <v>0</v>
      </c>
      <c r="J426" s="2" t="s">
        <v>2583</v>
      </c>
      <c r="K426" s="2" t="s">
        <v>2614</v>
      </c>
      <c r="L426" s="2" t="s">
        <v>3256</v>
      </c>
    </row>
    <row r="427" spans="1:12" ht="15" customHeight="1">
      <c r="A427" s="2" t="s">
        <v>3261</v>
      </c>
      <c r="B427" s="2" t="s">
        <v>3262</v>
      </c>
      <c r="C427" s="3">
        <v>35186</v>
      </c>
      <c r="D427" s="2" t="s">
        <v>2582</v>
      </c>
      <c r="E427" s="4">
        <v>7531</v>
      </c>
      <c r="F427" s="5"/>
      <c r="G427" s="4">
        <f t="shared" si="6"/>
        <v>7531</v>
      </c>
      <c r="H427" s="4">
        <v>7531</v>
      </c>
      <c r="I427" s="4">
        <v>0</v>
      </c>
      <c r="J427" s="2" t="s">
        <v>2583</v>
      </c>
      <c r="K427" s="2" t="s">
        <v>2584</v>
      </c>
      <c r="L427" s="2" t="s">
        <v>2587</v>
      </c>
    </row>
    <row r="428" spans="1:12" ht="15" customHeight="1">
      <c r="A428" s="2" t="s">
        <v>3306</v>
      </c>
      <c r="B428" s="2" t="s">
        <v>3307</v>
      </c>
      <c r="C428" s="3">
        <v>35186</v>
      </c>
      <c r="D428" s="2" t="s">
        <v>2582</v>
      </c>
      <c r="E428" s="4">
        <v>11000</v>
      </c>
      <c r="F428" s="5"/>
      <c r="G428" s="4">
        <f t="shared" si="6"/>
        <v>11000</v>
      </c>
      <c r="H428" s="4">
        <v>11000</v>
      </c>
      <c r="I428" s="4">
        <v>0</v>
      </c>
      <c r="J428" s="2" t="s">
        <v>2583</v>
      </c>
      <c r="K428" s="2" t="s">
        <v>2593</v>
      </c>
      <c r="L428" s="2" t="s">
        <v>3308</v>
      </c>
    </row>
    <row r="429" spans="1:12" ht="15" customHeight="1">
      <c r="A429" s="2" t="s">
        <v>2144</v>
      </c>
      <c r="B429" s="2" t="s">
        <v>2145</v>
      </c>
      <c r="C429" s="3">
        <v>35186</v>
      </c>
      <c r="D429" s="2" t="s">
        <v>2582</v>
      </c>
      <c r="E429" s="4">
        <v>72600</v>
      </c>
      <c r="F429" s="5"/>
      <c r="G429" s="4">
        <f t="shared" si="6"/>
        <v>72600</v>
      </c>
      <c r="H429" s="4">
        <v>72600</v>
      </c>
      <c r="I429" s="4">
        <v>0</v>
      </c>
      <c r="J429" s="2" t="s">
        <v>2583</v>
      </c>
      <c r="K429" s="2" t="s">
        <v>2584</v>
      </c>
      <c r="L429" s="2" t="s">
        <v>2587</v>
      </c>
    </row>
    <row r="430" spans="1:12" ht="15" customHeight="1">
      <c r="A430" s="2" t="s">
        <v>1048</v>
      </c>
      <c r="B430" s="2" t="s">
        <v>1049</v>
      </c>
      <c r="C430" s="3">
        <v>35186</v>
      </c>
      <c r="D430" s="2" t="s">
        <v>2582</v>
      </c>
      <c r="E430" s="4">
        <v>9775</v>
      </c>
      <c r="F430" s="5"/>
      <c r="G430" s="4">
        <f t="shared" si="6"/>
        <v>9775</v>
      </c>
      <c r="H430" s="4">
        <v>9775</v>
      </c>
      <c r="I430" s="4">
        <v>0</v>
      </c>
      <c r="J430" s="2" t="s">
        <v>2583</v>
      </c>
      <c r="K430" s="2" t="s">
        <v>2584</v>
      </c>
      <c r="L430" s="2" t="s">
        <v>2587</v>
      </c>
    </row>
    <row r="431" spans="1:12" ht="15" customHeight="1">
      <c r="A431" s="2" t="s">
        <v>1054</v>
      </c>
      <c r="B431" s="2" t="s">
        <v>1055</v>
      </c>
      <c r="C431" s="3">
        <v>35186</v>
      </c>
      <c r="D431" s="2" t="s">
        <v>2582</v>
      </c>
      <c r="E431" s="4">
        <v>18783</v>
      </c>
      <c r="F431" s="5"/>
      <c r="G431" s="4">
        <f t="shared" si="6"/>
        <v>18783</v>
      </c>
      <c r="H431" s="4">
        <v>18783</v>
      </c>
      <c r="I431" s="4">
        <v>0</v>
      </c>
      <c r="J431" s="2" t="s">
        <v>2583</v>
      </c>
      <c r="K431" s="2" t="s">
        <v>2584</v>
      </c>
      <c r="L431" s="2" t="s">
        <v>2587</v>
      </c>
    </row>
    <row r="432" spans="1:12" ht="15" customHeight="1">
      <c r="A432" s="2" t="s">
        <v>1192</v>
      </c>
      <c r="B432" s="2" t="s">
        <v>1193</v>
      </c>
      <c r="C432" s="3">
        <v>35186</v>
      </c>
      <c r="D432" s="2" t="s">
        <v>2582</v>
      </c>
      <c r="E432" s="4">
        <v>7000</v>
      </c>
      <c r="F432" s="5"/>
      <c r="G432" s="4">
        <f t="shared" si="6"/>
        <v>7000</v>
      </c>
      <c r="H432" s="4">
        <v>7000</v>
      </c>
      <c r="I432" s="4">
        <v>0</v>
      </c>
      <c r="J432" s="2" t="s">
        <v>2583</v>
      </c>
      <c r="K432" s="2" t="s">
        <v>2606</v>
      </c>
      <c r="L432" s="2" t="s">
        <v>2731</v>
      </c>
    </row>
    <row r="433" spans="1:12" ht="15" customHeight="1">
      <c r="A433" s="2" t="s">
        <v>3249</v>
      </c>
      <c r="B433" s="2" t="s">
        <v>3250</v>
      </c>
      <c r="C433" s="3">
        <v>35217</v>
      </c>
      <c r="D433" s="2" t="s">
        <v>2582</v>
      </c>
      <c r="E433" s="4">
        <v>6423</v>
      </c>
      <c r="F433" s="5"/>
      <c r="G433" s="4">
        <f t="shared" si="6"/>
        <v>6423</v>
      </c>
      <c r="H433" s="4">
        <v>6423</v>
      </c>
      <c r="I433" s="4">
        <v>0</v>
      </c>
      <c r="J433" s="2" t="s">
        <v>2583</v>
      </c>
      <c r="K433" s="2" t="s">
        <v>2608</v>
      </c>
      <c r="L433" s="2" t="s">
        <v>2859</v>
      </c>
    </row>
    <row r="434" spans="1:12" ht="15" customHeight="1">
      <c r="A434" s="2" t="s">
        <v>3251</v>
      </c>
      <c r="B434" s="2" t="s">
        <v>3250</v>
      </c>
      <c r="C434" s="3">
        <v>35217</v>
      </c>
      <c r="D434" s="2" t="s">
        <v>2582</v>
      </c>
      <c r="E434" s="4">
        <v>6423</v>
      </c>
      <c r="F434" s="5"/>
      <c r="G434" s="4">
        <f t="shared" si="6"/>
        <v>6423</v>
      </c>
      <c r="H434" s="4">
        <v>6423</v>
      </c>
      <c r="I434" s="4">
        <v>0</v>
      </c>
      <c r="J434" s="2" t="s">
        <v>2583</v>
      </c>
      <c r="K434" s="2" t="s">
        <v>2608</v>
      </c>
      <c r="L434" s="2" t="s">
        <v>2859</v>
      </c>
    </row>
    <row r="435" spans="1:12" ht="15" customHeight="1">
      <c r="A435" s="2" t="s">
        <v>3265</v>
      </c>
      <c r="B435" s="2" t="s">
        <v>3266</v>
      </c>
      <c r="C435" s="3">
        <v>35217</v>
      </c>
      <c r="D435" s="2" t="s">
        <v>2582</v>
      </c>
      <c r="E435" s="4">
        <v>6856</v>
      </c>
      <c r="F435" s="5"/>
      <c r="G435" s="4">
        <f t="shared" si="6"/>
        <v>6856</v>
      </c>
      <c r="H435" s="4">
        <v>6856</v>
      </c>
      <c r="I435" s="4">
        <v>0</v>
      </c>
      <c r="J435" s="2" t="s">
        <v>2583</v>
      </c>
      <c r="K435" s="2" t="s">
        <v>2584</v>
      </c>
      <c r="L435" s="2" t="s">
        <v>3011</v>
      </c>
    </row>
    <row r="436" spans="1:12" ht="15" customHeight="1">
      <c r="A436" s="2" t="s">
        <v>3275</v>
      </c>
      <c r="B436" s="2" t="s">
        <v>3276</v>
      </c>
      <c r="C436" s="3">
        <v>35217</v>
      </c>
      <c r="D436" s="2" t="s">
        <v>2582</v>
      </c>
      <c r="E436" s="4">
        <v>8751</v>
      </c>
      <c r="F436" s="5"/>
      <c r="G436" s="4">
        <f t="shared" si="6"/>
        <v>8751</v>
      </c>
      <c r="H436" s="4">
        <v>8751</v>
      </c>
      <c r="I436" s="4">
        <v>0</v>
      </c>
      <c r="J436" s="2" t="s">
        <v>2583</v>
      </c>
      <c r="K436" s="2" t="s">
        <v>2591</v>
      </c>
      <c r="L436" s="2" t="s">
        <v>2722</v>
      </c>
    </row>
    <row r="437" spans="1:12" ht="15" customHeight="1">
      <c r="A437" s="2" t="s">
        <v>3453</v>
      </c>
      <c r="B437" s="2" t="s">
        <v>3454</v>
      </c>
      <c r="C437" s="3">
        <v>35217</v>
      </c>
      <c r="D437" s="2" t="s">
        <v>2582</v>
      </c>
      <c r="E437" s="4">
        <v>15000</v>
      </c>
      <c r="F437" s="5"/>
      <c r="G437" s="4">
        <f t="shared" si="6"/>
        <v>15000</v>
      </c>
      <c r="H437" s="4">
        <v>15000</v>
      </c>
      <c r="I437" s="4">
        <v>0</v>
      </c>
      <c r="J437" s="2" t="s">
        <v>2583</v>
      </c>
      <c r="K437" s="2" t="s">
        <v>2606</v>
      </c>
      <c r="L437" s="2" t="s">
        <v>2725</v>
      </c>
    </row>
    <row r="438" spans="1:12" ht="15" customHeight="1">
      <c r="A438" s="2" t="s">
        <v>2230</v>
      </c>
      <c r="B438" s="2" t="s">
        <v>2231</v>
      </c>
      <c r="C438" s="3">
        <v>35217</v>
      </c>
      <c r="D438" s="2" t="s">
        <v>2582</v>
      </c>
      <c r="E438" s="4">
        <v>31347</v>
      </c>
      <c r="F438" s="8">
        <v>26518.1</v>
      </c>
      <c r="G438" s="4">
        <f t="shared" si="6"/>
        <v>57865.1</v>
      </c>
      <c r="H438" s="4">
        <v>57865.1</v>
      </c>
      <c r="I438" s="4">
        <v>0</v>
      </c>
      <c r="J438" s="2" t="s">
        <v>2583</v>
      </c>
      <c r="K438" s="2" t="s">
        <v>2591</v>
      </c>
      <c r="L438" s="2" t="s">
        <v>2232</v>
      </c>
    </row>
    <row r="439" spans="1:12" ht="15" customHeight="1">
      <c r="A439" s="2" t="s">
        <v>246</v>
      </c>
      <c r="B439" s="2" t="s">
        <v>247</v>
      </c>
      <c r="C439" s="3">
        <v>35217</v>
      </c>
      <c r="D439" s="2" t="s">
        <v>2586</v>
      </c>
      <c r="E439" s="4">
        <v>38120</v>
      </c>
      <c r="F439" s="5"/>
      <c r="G439" s="4">
        <f t="shared" si="6"/>
        <v>38120</v>
      </c>
      <c r="H439" s="4">
        <v>38120</v>
      </c>
      <c r="I439" s="4">
        <v>0</v>
      </c>
      <c r="J439" s="2" t="s">
        <v>2583</v>
      </c>
      <c r="K439" s="2" t="s">
        <v>2593</v>
      </c>
      <c r="L439" s="2" t="s">
        <v>2239</v>
      </c>
    </row>
    <row r="440" spans="1:12" ht="15" customHeight="1">
      <c r="A440" s="2" t="s">
        <v>3009</v>
      </c>
      <c r="B440" s="2" t="s">
        <v>3010</v>
      </c>
      <c r="C440" s="3">
        <v>35247</v>
      </c>
      <c r="D440" s="2" t="s">
        <v>2582</v>
      </c>
      <c r="E440" s="4">
        <v>6300</v>
      </c>
      <c r="F440" s="5"/>
      <c r="G440" s="4">
        <f t="shared" si="6"/>
        <v>6300</v>
      </c>
      <c r="H440" s="4">
        <v>6300</v>
      </c>
      <c r="I440" s="4">
        <v>0</v>
      </c>
      <c r="J440" s="2" t="s">
        <v>2583</v>
      </c>
      <c r="K440" s="2" t="s">
        <v>2584</v>
      </c>
      <c r="L440" s="2" t="s">
        <v>3011</v>
      </c>
    </row>
    <row r="441" spans="1:12" ht="15" customHeight="1">
      <c r="A441" s="2" t="s">
        <v>3259</v>
      </c>
      <c r="B441" s="2" t="s">
        <v>3260</v>
      </c>
      <c r="C441" s="3">
        <v>35247</v>
      </c>
      <c r="D441" s="2" t="s">
        <v>2582</v>
      </c>
      <c r="E441" s="4">
        <v>5905</v>
      </c>
      <c r="F441" s="5"/>
      <c r="G441" s="4">
        <f t="shared" si="6"/>
        <v>5905</v>
      </c>
      <c r="H441" s="4">
        <v>5905</v>
      </c>
      <c r="I441" s="4">
        <v>0</v>
      </c>
      <c r="J441" s="2" t="s">
        <v>2583</v>
      </c>
      <c r="K441" s="2" t="s">
        <v>2614</v>
      </c>
      <c r="L441" s="2" t="s">
        <v>2719</v>
      </c>
    </row>
    <row r="442" spans="1:12" ht="15" customHeight="1">
      <c r="A442" s="2" t="s">
        <v>3263</v>
      </c>
      <c r="B442" s="2" t="s">
        <v>3264</v>
      </c>
      <c r="C442" s="3">
        <v>35247</v>
      </c>
      <c r="D442" s="2" t="s">
        <v>2582</v>
      </c>
      <c r="E442" s="4">
        <v>12000</v>
      </c>
      <c r="F442" s="5"/>
      <c r="G442" s="4">
        <f t="shared" si="6"/>
        <v>12000</v>
      </c>
      <c r="H442" s="4">
        <v>12000</v>
      </c>
      <c r="I442" s="4">
        <v>0</v>
      </c>
      <c r="J442" s="2" t="s">
        <v>2583</v>
      </c>
      <c r="K442" s="2" t="s">
        <v>2584</v>
      </c>
      <c r="L442" s="2" t="s">
        <v>3011</v>
      </c>
    </row>
    <row r="443" spans="1:12" ht="15" customHeight="1">
      <c r="A443" s="2" t="s">
        <v>3273</v>
      </c>
      <c r="B443" s="2" t="s">
        <v>3274</v>
      </c>
      <c r="C443" s="3">
        <v>35247</v>
      </c>
      <c r="D443" s="2" t="s">
        <v>2582</v>
      </c>
      <c r="E443" s="4">
        <v>8663</v>
      </c>
      <c r="F443" s="5"/>
      <c r="G443" s="4">
        <f t="shared" si="6"/>
        <v>8663</v>
      </c>
      <c r="H443" s="4">
        <v>8663</v>
      </c>
      <c r="I443" s="4">
        <v>0</v>
      </c>
      <c r="J443" s="2" t="s">
        <v>2583</v>
      </c>
      <c r="K443" s="2" t="s">
        <v>2608</v>
      </c>
      <c r="L443" s="2" t="s">
        <v>2943</v>
      </c>
    </row>
    <row r="444" spans="1:12" ht="15" customHeight="1">
      <c r="A444" s="2" t="s">
        <v>3319</v>
      </c>
      <c r="B444" s="2" t="s">
        <v>3320</v>
      </c>
      <c r="C444" s="3">
        <v>35247</v>
      </c>
      <c r="D444" s="2" t="s">
        <v>2582</v>
      </c>
      <c r="E444" s="4">
        <v>7609</v>
      </c>
      <c r="F444" s="5"/>
      <c r="G444" s="4">
        <f t="shared" si="6"/>
        <v>7609</v>
      </c>
      <c r="H444" s="4">
        <v>7609</v>
      </c>
      <c r="I444" s="4">
        <v>0</v>
      </c>
      <c r="J444" s="2" t="s">
        <v>2583</v>
      </c>
      <c r="K444" s="2" t="s">
        <v>2584</v>
      </c>
      <c r="L444" s="2" t="s">
        <v>3011</v>
      </c>
    </row>
    <row r="445" spans="1:12" ht="15" customHeight="1">
      <c r="A445" s="2" t="s">
        <v>2146</v>
      </c>
      <c r="B445" s="2" t="s">
        <v>2147</v>
      </c>
      <c r="C445" s="3">
        <v>35247</v>
      </c>
      <c r="D445" s="2" t="s">
        <v>2582</v>
      </c>
      <c r="E445" s="4">
        <v>9090</v>
      </c>
      <c r="F445" s="5"/>
      <c r="G445" s="4">
        <f t="shared" si="6"/>
        <v>9090</v>
      </c>
      <c r="H445" s="4">
        <v>9090</v>
      </c>
      <c r="I445" s="4">
        <v>0</v>
      </c>
      <c r="J445" s="2" t="s">
        <v>2583</v>
      </c>
      <c r="K445" s="2" t="s">
        <v>2584</v>
      </c>
      <c r="L445" s="2" t="s">
        <v>2587</v>
      </c>
    </row>
    <row r="446" spans="1:12" ht="15" customHeight="1">
      <c r="A446" s="2" t="s">
        <v>1052</v>
      </c>
      <c r="B446" s="2" t="s">
        <v>1053</v>
      </c>
      <c r="C446" s="3">
        <v>35247</v>
      </c>
      <c r="D446" s="2" t="s">
        <v>2582</v>
      </c>
      <c r="E446" s="4">
        <v>9390</v>
      </c>
      <c r="F446" s="5"/>
      <c r="G446" s="4">
        <f t="shared" si="6"/>
        <v>9390</v>
      </c>
      <c r="H446" s="4">
        <v>9390</v>
      </c>
      <c r="I446" s="4">
        <v>0</v>
      </c>
      <c r="J446" s="2" t="s">
        <v>2583</v>
      </c>
      <c r="K446" s="2" t="s">
        <v>2584</v>
      </c>
      <c r="L446" s="2" t="s">
        <v>2587</v>
      </c>
    </row>
    <row r="447" spans="1:12" ht="15" customHeight="1">
      <c r="A447" s="2" t="s">
        <v>3267</v>
      </c>
      <c r="B447" s="2" t="s">
        <v>3268</v>
      </c>
      <c r="C447" s="3">
        <v>35278</v>
      </c>
      <c r="D447" s="2" t="s">
        <v>2582</v>
      </c>
      <c r="E447" s="4">
        <v>13869</v>
      </c>
      <c r="F447" s="5"/>
      <c r="G447" s="4">
        <f t="shared" si="6"/>
        <v>13869</v>
      </c>
      <c r="H447" s="4">
        <v>13869</v>
      </c>
      <c r="I447" s="4">
        <v>0</v>
      </c>
      <c r="J447" s="2" t="s">
        <v>2583</v>
      </c>
      <c r="K447" s="2" t="s">
        <v>2607</v>
      </c>
      <c r="L447" s="2" t="s">
        <v>2966</v>
      </c>
    </row>
    <row r="448" spans="1:12" ht="15" customHeight="1">
      <c r="A448" s="2" t="s">
        <v>3277</v>
      </c>
      <c r="B448" s="2" t="s">
        <v>3278</v>
      </c>
      <c r="C448" s="3">
        <v>35278</v>
      </c>
      <c r="D448" s="2" t="s">
        <v>2582</v>
      </c>
      <c r="E448" s="4">
        <v>7114</v>
      </c>
      <c r="F448" s="5"/>
      <c r="G448" s="4">
        <f t="shared" si="6"/>
        <v>7114</v>
      </c>
      <c r="H448" s="4">
        <v>7114</v>
      </c>
      <c r="I448" s="4">
        <v>0</v>
      </c>
      <c r="J448" s="2" t="s">
        <v>2583</v>
      </c>
      <c r="K448" s="2" t="s">
        <v>2593</v>
      </c>
      <c r="L448" s="2" t="s">
        <v>3092</v>
      </c>
    </row>
    <row r="449" spans="1:12" ht="15" customHeight="1">
      <c r="A449" s="2" t="s">
        <v>268</v>
      </c>
      <c r="B449" s="2" t="s">
        <v>269</v>
      </c>
      <c r="C449" s="3">
        <v>35278</v>
      </c>
      <c r="D449" s="2" t="s">
        <v>2586</v>
      </c>
      <c r="E449" s="4">
        <v>29973</v>
      </c>
      <c r="F449" s="5"/>
      <c r="G449" s="4">
        <f t="shared" si="6"/>
        <v>29973</v>
      </c>
      <c r="H449" s="4">
        <v>29973</v>
      </c>
      <c r="I449" s="4">
        <v>0</v>
      </c>
      <c r="J449" s="2" t="s">
        <v>2583</v>
      </c>
      <c r="K449" s="2" t="s">
        <v>2593</v>
      </c>
      <c r="L449" s="2" t="s">
        <v>2239</v>
      </c>
    </row>
    <row r="450" spans="1:12" ht="15" customHeight="1">
      <c r="A450" s="2" t="s">
        <v>270</v>
      </c>
      <c r="B450" s="2" t="s">
        <v>269</v>
      </c>
      <c r="C450" s="3">
        <v>35278</v>
      </c>
      <c r="D450" s="2" t="s">
        <v>2586</v>
      </c>
      <c r="E450" s="4">
        <v>29973</v>
      </c>
      <c r="F450" s="5"/>
      <c r="G450" s="4">
        <f t="shared" si="6"/>
        <v>29973</v>
      </c>
      <c r="H450" s="4">
        <v>29973</v>
      </c>
      <c r="I450" s="4">
        <v>0</v>
      </c>
      <c r="J450" s="2" t="s">
        <v>2583</v>
      </c>
      <c r="K450" s="2" t="s">
        <v>2593</v>
      </c>
      <c r="L450" s="2" t="s">
        <v>2239</v>
      </c>
    </row>
    <row r="451" spans="1:12" ht="15" customHeight="1">
      <c r="A451" s="2" t="s">
        <v>3247</v>
      </c>
      <c r="B451" s="2" t="s">
        <v>3248</v>
      </c>
      <c r="C451" s="3">
        <v>35309</v>
      </c>
      <c r="D451" s="2" t="s">
        <v>2582</v>
      </c>
      <c r="E451" s="4">
        <v>9953</v>
      </c>
      <c r="F451" s="5"/>
      <c r="G451" s="4">
        <f t="shared" si="6"/>
        <v>9953</v>
      </c>
      <c r="H451" s="4">
        <v>9953</v>
      </c>
      <c r="I451" s="4">
        <v>0</v>
      </c>
      <c r="J451" s="2" t="s">
        <v>2583</v>
      </c>
      <c r="K451" s="2" t="s">
        <v>2584</v>
      </c>
      <c r="L451" s="2" t="s">
        <v>2792</v>
      </c>
    </row>
    <row r="452" spans="1:12" ht="15" customHeight="1">
      <c r="A452" s="2" t="s">
        <v>3283</v>
      </c>
      <c r="B452" s="2" t="s">
        <v>3284</v>
      </c>
      <c r="C452" s="3">
        <v>35309</v>
      </c>
      <c r="D452" s="2" t="s">
        <v>2582</v>
      </c>
      <c r="E452" s="4">
        <v>10288</v>
      </c>
      <c r="F452" s="5"/>
      <c r="G452" s="4">
        <f t="shared" si="6"/>
        <v>10288</v>
      </c>
      <c r="H452" s="4">
        <v>10288</v>
      </c>
      <c r="I452" s="4">
        <v>0</v>
      </c>
      <c r="J452" s="2" t="s">
        <v>2583</v>
      </c>
      <c r="K452" s="2" t="s">
        <v>2593</v>
      </c>
      <c r="L452" s="2" t="s">
        <v>3215</v>
      </c>
    </row>
    <row r="453" spans="1:12" ht="15" customHeight="1">
      <c r="A453" s="2" t="s">
        <v>3285</v>
      </c>
      <c r="B453" s="2" t="s">
        <v>3286</v>
      </c>
      <c r="C453" s="3">
        <v>35309</v>
      </c>
      <c r="D453" s="2" t="s">
        <v>2582</v>
      </c>
      <c r="E453" s="4">
        <v>10288</v>
      </c>
      <c r="F453" s="5"/>
      <c r="G453" s="4">
        <f t="shared" si="6"/>
        <v>10288</v>
      </c>
      <c r="H453" s="4">
        <v>10288</v>
      </c>
      <c r="I453" s="4">
        <v>0</v>
      </c>
      <c r="J453" s="2" t="s">
        <v>2583</v>
      </c>
      <c r="K453" s="2" t="s">
        <v>2593</v>
      </c>
      <c r="L453" s="2" t="s">
        <v>3215</v>
      </c>
    </row>
    <row r="454" spans="1:12" ht="15" customHeight="1">
      <c r="A454" s="2" t="s">
        <v>3287</v>
      </c>
      <c r="B454" s="2" t="s">
        <v>3288</v>
      </c>
      <c r="C454" s="3">
        <v>35309</v>
      </c>
      <c r="D454" s="2" t="s">
        <v>2582</v>
      </c>
      <c r="E454" s="4">
        <v>6384</v>
      </c>
      <c r="F454" s="5"/>
      <c r="G454" s="4">
        <f t="shared" si="6"/>
        <v>6384</v>
      </c>
      <c r="H454" s="4">
        <v>6384</v>
      </c>
      <c r="I454" s="4">
        <v>0</v>
      </c>
      <c r="J454" s="2" t="s">
        <v>2583</v>
      </c>
      <c r="K454" s="2" t="s">
        <v>2593</v>
      </c>
      <c r="L454" s="2" t="s">
        <v>3215</v>
      </c>
    </row>
    <row r="455" spans="1:12" ht="15" customHeight="1">
      <c r="A455" s="2" t="s">
        <v>3289</v>
      </c>
      <c r="B455" s="2" t="s">
        <v>3290</v>
      </c>
      <c r="C455" s="3">
        <v>35309</v>
      </c>
      <c r="D455" s="2" t="s">
        <v>2582</v>
      </c>
      <c r="E455" s="4">
        <v>11753</v>
      </c>
      <c r="F455" s="5"/>
      <c r="G455" s="4">
        <f t="shared" ref="G455:G518" si="7">E455+F455</f>
        <v>11753</v>
      </c>
      <c r="H455" s="4">
        <v>11753</v>
      </c>
      <c r="I455" s="4">
        <v>0</v>
      </c>
      <c r="J455" s="2" t="s">
        <v>2583</v>
      </c>
      <c r="K455" s="2" t="s">
        <v>2609</v>
      </c>
      <c r="L455" s="2" t="s">
        <v>2832</v>
      </c>
    </row>
    <row r="456" spans="1:12" ht="15" customHeight="1">
      <c r="A456" s="2" t="s">
        <v>3321</v>
      </c>
      <c r="B456" s="2" t="s">
        <v>3322</v>
      </c>
      <c r="C456" s="3">
        <v>35309</v>
      </c>
      <c r="D456" s="2" t="s">
        <v>2582</v>
      </c>
      <c r="E456" s="4">
        <v>19980</v>
      </c>
      <c r="F456" s="5"/>
      <c r="G456" s="4">
        <f t="shared" si="7"/>
        <v>19980</v>
      </c>
      <c r="H456" s="4">
        <v>19980</v>
      </c>
      <c r="I456" s="4">
        <v>0</v>
      </c>
      <c r="J456" s="2" t="s">
        <v>2583</v>
      </c>
      <c r="K456" s="2" t="s">
        <v>2608</v>
      </c>
      <c r="L456" s="2" t="s">
        <v>2587</v>
      </c>
    </row>
    <row r="457" spans="1:12" ht="15" customHeight="1">
      <c r="A457" s="2" t="s">
        <v>3291</v>
      </c>
      <c r="B457" s="2" t="s">
        <v>3292</v>
      </c>
      <c r="C457" s="3">
        <v>35339</v>
      </c>
      <c r="D457" s="2" t="s">
        <v>2582</v>
      </c>
      <c r="E457" s="4">
        <v>6552</v>
      </c>
      <c r="F457" s="5"/>
      <c r="G457" s="4">
        <f t="shared" si="7"/>
        <v>6552</v>
      </c>
      <c r="H457" s="4">
        <v>6552</v>
      </c>
      <c r="I457" s="4">
        <v>0</v>
      </c>
      <c r="J457" s="2" t="s">
        <v>2583</v>
      </c>
      <c r="K457" s="2" t="s">
        <v>2614</v>
      </c>
      <c r="L457" s="2" t="s">
        <v>3293</v>
      </c>
    </row>
    <row r="458" spans="1:12" ht="15" customHeight="1">
      <c r="A458" s="2" t="s">
        <v>3393</v>
      </c>
      <c r="B458" s="2" t="s">
        <v>3394</v>
      </c>
      <c r="C458" s="3">
        <v>35339</v>
      </c>
      <c r="D458" s="2" t="s">
        <v>2582</v>
      </c>
      <c r="E458" s="4">
        <v>6127</v>
      </c>
      <c r="F458" s="5"/>
      <c r="G458" s="4">
        <f t="shared" si="7"/>
        <v>6127</v>
      </c>
      <c r="H458" s="4">
        <v>6127</v>
      </c>
      <c r="I458" s="4">
        <v>0</v>
      </c>
      <c r="J458" s="2" t="s">
        <v>2583</v>
      </c>
      <c r="K458" s="2" t="s">
        <v>2593</v>
      </c>
      <c r="L458" s="2" t="s">
        <v>3215</v>
      </c>
    </row>
    <row r="459" spans="1:12" ht="15" customHeight="1">
      <c r="A459" s="2" t="s">
        <v>3395</v>
      </c>
      <c r="B459" s="2" t="s">
        <v>3396</v>
      </c>
      <c r="C459" s="3">
        <v>35339</v>
      </c>
      <c r="D459" s="2" t="s">
        <v>2582</v>
      </c>
      <c r="E459" s="4">
        <v>18355</v>
      </c>
      <c r="F459" s="5"/>
      <c r="G459" s="4">
        <f t="shared" si="7"/>
        <v>18355</v>
      </c>
      <c r="H459" s="4">
        <v>18355</v>
      </c>
      <c r="I459" s="4">
        <v>0</v>
      </c>
      <c r="J459" s="2" t="s">
        <v>2583</v>
      </c>
      <c r="K459" s="2" t="s">
        <v>2593</v>
      </c>
      <c r="L459" s="2" t="s">
        <v>3215</v>
      </c>
    </row>
    <row r="460" spans="1:12" ht="15" customHeight="1">
      <c r="A460" s="2" t="s">
        <v>3397</v>
      </c>
      <c r="B460" s="2" t="s">
        <v>3398</v>
      </c>
      <c r="C460" s="3">
        <v>35339</v>
      </c>
      <c r="D460" s="2" t="s">
        <v>2582</v>
      </c>
      <c r="E460" s="4">
        <v>14865</v>
      </c>
      <c r="F460" s="5"/>
      <c r="G460" s="4">
        <f t="shared" si="7"/>
        <v>14865</v>
      </c>
      <c r="H460" s="4">
        <v>14865</v>
      </c>
      <c r="I460" s="4">
        <v>0</v>
      </c>
      <c r="J460" s="2" t="s">
        <v>2583</v>
      </c>
      <c r="K460" s="2" t="s">
        <v>2593</v>
      </c>
      <c r="L460" s="2" t="s">
        <v>3215</v>
      </c>
    </row>
    <row r="461" spans="1:12" ht="15" customHeight="1">
      <c r="A461" s="2" t="s">
        <v>3399</v>
      </c>
      <c r="B461" s="2" t="s">
        <v>3400</v>
      </c>
      <c r="C461" s="3">
        <v>35339</v>
      </c>
      <c r="D461" s="2" t="s">
        <v>2582</v>
      </c>
      <c r="E461" s="4">
        <v>11923</v>
      </c>
      <c r="F461" s="5"/>
      <c r="G461" s="4">
        <f t="shared" si="7"/>
        <v>11923</v>
      </c>
      <c r="H461" s="4">
        <v>11923</v>
      </c>
      <c r="I461" s="4">
        <v>0</v>
      </c>
      <c r="J461" s="2" t="s">
        <v>2583</v>
      </c>
      <c r="K461" s="2" t="s">
        <v>2593</v>
      </c>
      <c r="L461" s="2" t="s">
        <v>3215</v>
      </c>
    </row>
    <row r="462" spans="1:12" ht="15" customHeight="1">
      <c r="A462" s="2" t="s">
        <v>3401</v>
      </c>
      <c r="B462" s="2" t="s">
        <v>3402</v>
      </c>
      <c r="C462" s="3">
        <v>35339</v>
      </c>
      <c r="D462" s="2" t="s">
        <v>2582</v>
      </c>
      <c r="E462" s="4">
        <v>6732</v>
      </c>
      <c r="F462" s="5"/>
      <c r="G462" s="4">
        <f t="shared" si="7"/>
        <v>6732</v>
      </c>
      <c r="H462" s="4">
        <v>6732</v>
      </c>
      <c r="I462" s="4">
        <v>0</v>
      </c>
      <c r="J462" s="2" t="s">
        <v>2583</v>
      </c>
      <c r="K462" s="2" t="s">
        <v>2593</v>
      </c>
      <c r="L462" s="2" t="s">
        <v>3215</v>
      </c>
    </row>
    <row r="463" spans="1:12" ht="15" customHeight="1">
      <c r="A463" s="2" t="s">
        <v>3403</v>
      </c>
      <c r="B463" s="2" t="s">
        <v>3404</v>
      </c>
      <c r="C463" s="3">
        <v>35339</v>
      </c>
      <c r="D463" s="2" t="s">
        <v>2582</v>
      </c>
      <c r="E463" s="4">
        <v>17223</v>
      </c>
      <c r="F463" s="5"/>
      <c r="G463" s="4">
        <f t="shared" si="7"/>
        <v>17223</v>
      </c>
      <c r="H463" s="4">
        <v>17223</v>
      </c>
      <c r="I463" s="4">
        <v>0</v>
      </c>
      <c r="J463" s="2" t="s">
        <v>2583</v>
      </c>
      <c r="K463" s="2" t="s">
        <v>2593</v>
      </c>
      <c r="L463" s="2" t="s">
        <v>3215</v>
      </c>
    </row>
    <row r="464" spans="1:12" ht="15" customHeight="1">
      <c r="A464" s="2" t="s">
        <v>3405</v>
      </c>
      <c r="B464" s="2" t="s">
        <v>3406</v>
      </c>
      <c r="C464" s="3">
        <v>35339</v>
      </c>
      <c r="D464" s="2" t="s">
        <v>2582</v>
      </c>
      <c r="E464" s="4">
        <v>17223</v>
      </c>
      <c r="F464" s="5"/>
      <c r="G464" s="4">
        <f t="shared" si="7"/>
        <v>17223</v>
      </c>
      <c r="H464" s="4">
        <v>17223</v>
      </c>
      <c r="I464" s="4">
        <v>0</v>
      </c>
      <c r="J464" s="2" t="s">
        <v>2583</v>
      </c>
      <c r="K464" s="2" t="s">
        <v>2593</v>
      </c>
      <c r="L464" s="2" t="s">
        <v>3215</v>
      </c>
    </row>
    <row r="465" spans="1:12" ht="15" customHeight="1">
      <c r="A465" s="2" t="s">
        <v>3407</v>
      </c>
      <c r="B465" s="2" t="s">
        <v>3408</v>
      </c>
      <c r="C465" s="3">
        <v>35339</v>
      </c>
      <c r="D465" s="2" t="s">
        <v>2582</v>
      </c>
      <c r="E465" s="4">
        <v>9933</v>
      </c>
      <c r="F465" s="5"/>
      <c r="G465" s="4">
        <f t="shared" si="7"/>
        <v>9933</v>
      </c>
      <c r="H465" s="4">
        <v>9933</v>
      </c>
      <c r="I465" s="4">
        <v>0</v>
      </c>
      <c r="J465" s="2" t="s">
        <v>2583</v>
      </c>
      <c r="K465" s="2" t="s">
        <v>2593</v>
      </c>
      <c r="L465" s="2" t="s">
        <v>3215</v>
      </c>
    </row>
    <row r="466" spans="1:12" ht="15" customHeight="1">
      <c r="A466" s="2" t="s">
        <v>3409</v>
      </c>
      <c r="B466" s="2" t="s">
        <v>3410</v>
      </c>
      <c r="C466" s="3">
        <v>35339</v>
      </c>
      <c r="D466" s="2" t="s">
        <v>2582</v>
      </c>
      <c r="E466" s="4">
        <v>46063</v>
      </c>
      <c r="F466" s="5"/>
      <c r="G466" s="4">
        <f t="shared" si="7"/>
        <v>46063</v>
      </c>
      <c r="H466" s="4">
        <v>46063</v>
      </c>
      <c r="I466" s="4">
        <v>0</v>
      </c>
      <c r="J466" s="2" t="s">
        <v>2583</v>
      </c>
      <c r="K466" s="2" t="s">
        <v>2593</v>
      </c>
      <c r="L466" s="2" t="s">
        <v>3215</v>
      </c>
    </row>
    <row r="467" spans="1:12" ht="15" customHeight="1">
      <c r="A467" s="2" t="s">
        <v>3411</v>
      </c>
      <c r="B467" s="2" t="s">
        <v>3410</v>
      </c>
      <c r="C467" s="3">
        <v>35339</v>
      </c>
      <c r="D467" s="2" t="s">
        <v>2582</v>
      </c>
      <c r="E467" s="4">
        <v>46063</v>
      </c>
      <c r="F467" s="5"/>
      <c r="G467" s="4">
        <f t="shared" si="7"/>
        <v>46063</v>
      </c>
      <c r="H467" s="4">
        <v>46063</v>
      </c>
      <c r="I467" s="4">
        <v>0</v>
      </c>
      <c r="J467" s="2" t="s">
        <v>2583</v>
      </c>
      <c r="K467" s="2" t="s">
        <v>2593</v>
      </c>
      <c r="L467" s="2" t="s">
        <v>3215</v>
      </c>
    </row>
    <row r="468" spans="1:12" ht="15" customHeight="1">
      <c r="A468" s="2" t="s">
        <v>3412</v>
      </c>
      <c r="B468" s="2" t="s">
        <v>3413</v>
      </c>
      <c r="C468" s="3">
        <v>35339</v>
      </c>
      <c r="D468" s="2" t="s">
        <v>2582</v>
      </c>
      <c r="E468" s="4">
        <v>18176</v>
      </c>
      <c r="F468" s="5"/>
      <c r="G468" s="4">
        <f t="shared" si="7"/>
        <v>18176</v>
      </c>
      <c r="H468" s="4">
        <v>18176</v>
      </c>
      <c r="I468" s="4">
        <v>0</v>
      </c>
      <c r="J468" s="2" t="s">
        <v>2583</v>
      </c>
      <c r="K468" s="2" t="s">
        <v>2593</v>
      </c>
      <c r="L468" s="2" t="s">
        <v>3215</v>
      </c>
    </row>
    <row r="469" spans="1:12" ht="15" customHeight="1">
      <c r="A469" s="2" t="s">
        <v>3414</v>
      </c>
      <c r="B469" s="2" t="s">
        <v>3415</v>
      </c>
      <c r="C469" s="3">
        <v>35339</v>
      </c>
      <c r="D469" s="2" t="s">
        <v>2582</v>
      </c>
      <c r="E469" s="4">
        <v>9866</v>
      </c>
      <c r="F469" s="5"/>
      <c r="G469" s="4">
        <f t="shared" si="7"/>
        <v>9866</v>
      </c>
      <c r="H469" s="4">
        <v>9866</v>
      </c>
      <c r="I469" s="4">
        <v>0</v>
      </c>
      <c r="J469" s="2" t="s">
        <v>2583</v>
      </c>
      <c r="K469" s="2" t="s">
        <v>2593</v>
      </c>
      <c r="L469" s="2" t="s">
        <v>3215</v>
      </c>
    </row>
    <row r="470" spans="1:12" ht="15" customHeight="1">
      <c r="A470" s="2" t="s">
        <v>3416</v>
      </c>
      <c r="B470" s="2" t="s">
        <v>3417</v>
      </c>
      <c r="C470" s="3">
        <v>35339</v>
      </c>
      <c r="D470" s="2" t="s">
        <v>2582</v>
      </c>
      <c r="E470" s="4">
        <v>12208</v>
      </c>
      <c r="F470" s="5"/>
      <c r="G470" s="4">
        <f t="shared" si="7"/>
        <v>12208</v>
      </c>
      <c r="H470" s="4">
        <v>12208</v>
      </c>
      <c r="I470" s="4">
        <v>0</v>
      </c>
      <c r="J470" s="2" t="s">
        <v>2583</v>
      </c>
      <c r="K470" s="2" t="s">
        <v>2593</v>
      </c>
      <c r="L470" s="2" t="s">
        <v>3215</v>
      </c>
    </row>
    <row r="471" spans="1:12" ht="15" customHeight="1">
      <c r="A471" s="2" t="s">
        <v>3418</v>
      </c>
      <c r="B471" s="2" t="s">
        <v>3419</v>
      </c>
      <c r="C471" s="3">
        <v>35339</v>
      </c>
      <c r="D471" s="2" t="s">
        <v>2582</v>
      </c>
      <c r="E471" s="4">
        <v>13323</v>
      </c>
      <c r="F471" s="5"/>
      <c r="G471" s="4">
        <f t="shared" si="7"/>
        <v>13323</v>
      </c>
      <c r="H471" s="4">
        <v>13323</v>
      </c>
      <c r="I471" s="4">
        <v>0</v>
      </c>
      <c r="J471" s="2" t="s">
        <v>2583</v>
      </c>
      <c r="K471" s="2" t="s">
        <v>2593</v>
      </c>
      <c r="L471" s="2" t="s">
        <v>3215</v>
      </c>
    </row>
    <row r="472" spans="1:12" ht="15" customHeight="1">
      <c r="A472" s="2" t="s">
        <v>3420</v>
      </c>
      <c r="B472" s="2" t="s">
        <v>3421</v>
      </c>
      <c r="C472" s="3">
        <v>35339</v>
      </c>
      <c r="D472" s="2" t="s">
        <v>2582</v>
      </c>
      <c r="E472" s="4">
        <v>43784</v>
      </c>
      <c r="F472" s="5"/>
      <c r="G472" s="4">
        <f t="shared" si="7"/>
        <v>43784</v>
      </c>
      <c r="H472" s="4">
        <v>43784</v>
      </c>
      <c r="I472" s="4">
        <v>0</v>
      </c>
      <c r="J472" s="2" t="s">
        <v>2583</v>
      </c>
      <c r="K472" s="2" t="s">
        <v>2593</v>
      </c>
      <c r="L472" s="2" t="s">
        <v>3215</v>
      </c>
    </row>
    <row r="473" spans="1:12" ht="15" customHeight="1">
      <c r="A473" s="2" t="s">
        <v>3422</v>
      </c>
      <c r="B473" s="2" t="s">
        <v>3423</v>
      </c>
      <c r="C473" s="3">
        <v>35339</v>
      </c>
      <c r="D473" s="2" t="s">
        <v>2582</v>
      </c>
      <c r="E473" s="4">
        <v>10024</v>
      </c>
      <c r="F473" s="5"/>
      <c r="G473" s="4">
        <f t="shared" si="7"/>
        <v>10024</v>
      </c>
      <c r="H473" s="4">
        <v>10024</v>
      </c>
      <c r="I473" s="4">
        <v>0</v>
      </c>
      <c r="J473" s="2" t="s">
        <v>2583</v>
      </c>
      <c r="K473" s="2" t="s">
        <v>2593</v>
      </c>
      <c r="L473" s="2" t="s">
        <v>3215</v>
      </c>
    </row>
    <row r="474" spans="1:12" ht="15" customHeight="1">
      <c r="A474" s="2" t="s">
        <v>3424</v>
      </c>
      <c r="B474" s="2" t="s">
        <v>3425</v>
      </c>
      <c r="C474" s="3">
        <v>35339</v>
      </c>
      <c r="D474" s="2" t="s">
        <v>2582</v>
      </c>
      <c r="E474" s="4">
        <v>14929</v>
      </c>
      <c r="F474" s="5"/>
      <c r="G474" s="4">
        <f t="shared" si="7"/>
        <v>14929</v>
      </c>
      <c r="H474" s="4">
        <v>14929</v>
      </c>
      <c r="I474" s="4">
        <v>0</v>
      </c>
      <c r="J474" s="2" t="s">
        <v>2583</v>
      </c>
      <c r="K474" s="2" t="s">
        <v>2593</v>
      </c>
      <c r="L474" s="2" t="s">
        <v>3215</v>
      </c>
    </row>
    <row r="475" spans="1:12" ht="15" customHeight="1">
      <c r="A475" s="2" t="s">
        <v>3426</v>
      </c>
      <c r="B475" s="2" t="s">
        <v>3427</v>
      </c>
      <c r="C475" s="3">
        <v>35339</v>
      </c>
      <c r="D475" s="2" t="s">
        <v>2582</v>
      </c>
      <c r="E475" s="4">
        <v>6127</v>
      </c>
      <c r="F475" s="5"/>
      <c r="G475" s="4">
        <f t="shared" si="7"/>
        <v>6127</v>
      </c>
      <c r="H475" s="4">
        <v>6127</v>
      </c>
      <c r="I475" s="4">
        <v>0</v>
      </c>
      <c r="J475" s="2" t="s">
        <v>2583</v>
      </c>
      <c r="K475" s="2" t="s">
        <v>2593</v>
      </c>
      <c r="L475" s="2" t="s">
        <v>3215</v>
      </c>
    </row>
    <row r="476" spans="1:12" ht="15" customHeight="1">
      <c r="A476" s="2" t="s">
        <v>3428</v>
      </c>
      <c r="B476" s="2" t="s">
        <v>3429</v>
      </c>
      <c r="C476" s="3">
        <v>35339</v>
      </c>
      <c r="D476" s="2" t="s">
        <v>2582</v>
      </c>
      <c r="E476" s="4">
        <v>6127</v>
      </c>
      <c r="F476" s="5"/>
      <c r="G476" s="4">
        <f t="shared" si="7"/>
        <v>6127</v>
      </c>
      <c r="H476" s="4">
        <v>6127</v>
      </c>
      <c r="I476" s="4">
        <v>0</v>
      </c>
      <c r="J476" s="2" t="s">
        <v>2583</v>
      </c>
      <c r="K476" s="2" t="s">
        <v>2593</v>
      </c>
      <c r="L476" s="2" t="s">
        <v>3215</v>
      </c>
    </row>
    <row r="477" spans="1:12" ht="15" customHeight="1">
      <c r="A477" s="2" t="s">
        <v>3430</v>
      </c>
      <c r="B477" s="2" t="s">
        <v>3431</v>
      </c>
      <c r="C477" s="3">
        <v>35339</v>
      </c>
      <c r="D477" s="2" t="s">
        <v>2582</v>
      </c>
      <c r="E477" s="4">
        <v>6127</v>
      </c>
      <c r="F477" s="5"/>
      <c r="G477" s="4">
        <f t="shared" si="7"/>
        <v>6127</v>
      </c>
      <c r="H477" s="4">
        <v>6127</v>
      </c>
      <c r="I477" s="4">
        <v>0</v>
      </c>
      <c r="J477" s="2" t="s">
        <v>2583</v>
      </c>
      <c r="K477" s="2" t="s">
        <v>2593</v>
      </c>
      <c r="L477" s="2" t="s">
        <v>3215</v>
      </c>
    </row>
    <row r="478" spans="1:12" ht="15" customHeight="1">
      <c r="A478" s="2" t="s">
        <v>3432</v>
      </c>
      <c r="B478" s="2" t="s">
        <v>3433</v>
      </c>
      <c r="C478" s="3">
        <v>35339</v>
      </c>
      <c r="D478" s="2" t="s">
        <v>2582</v>
      </c>
      <c r="E478" s="4">
        <v>6127</v>
      </c>
      <c r="F478" s="5"/>
      <c r="G478" s="4">
        <f t="shared" si="7"/>
        <v>6127</v>
      </c>
      <c r="H478" s="4">
        <v>6127</v>
      </c>
      <c r="I478" s="4">
        <v>0</v>
      </c>
      <c r="J478" s="2" t="s">
        <v>2583</v>
      </c>
      <c r="K478" s="2" t="s">
        <v>2593</v>
      </c>
      <c r="L478" s="2" t="s">
        <v>3215</v>
      </c>
    </row>
    <row r="479" spans="1:12" ht="15" customHeight="1">
      <c r="A479" s="2" t="s">
        <v>3434</v>
      </c>
      <c r="B479" s="2" t="s">
        <v>3435</v>
      </c>
      <c r="C479" s="3">
        <v>35339</v>
      </c>
      <c r="D479" s="2" t="s">
        <v>2582</v>
      </c>
      <c r="E479" s="4">
        <v>11498</v>
      </c>
      <c r="F479" s="5"/>
      <c r="G479" s="4">
        <f t="shared" si="7"/>
        <v>11498</v>
      </c>
      <c r="H479" s="4">
        <v>11498</v>
      </c>
      <c r="I479" s="4">
        <v>0</v>
      </c>
      <c r="J479" s="2" t="s">
        <v>2583</v>
      </c>
      <c r="K479" s="2" t="s">
        <v>2593</v>
      </c>
      <c r="L479" s="2" t="s">
        <v>3215</v>
      </c>
    </row>
    <row r="480" spans="1:12" ht="15" customHeight="1">
      <c r="A480" s="2" t="s">
        <v>1196</v>
      </c>
      <c r="B480" s="2" t="s">
        <v>1197</v>
      </c>
      <c r="C480" s="3">
        <v>35339</v>
      </c>
      <c r="D480" s="2" t="s">
        <v>2582</v>
      </c>
      <c r="E480" s="4">
        <v>13007</v>
      </c>
      <c r="F480" s="5"/>
      <c r="G480" s="4">
        <f t="shared" si="7"/>
        <v>13007</v>
      </c>
      <c r="H480" s="4">
        <v>13007</v>
      </c>
      <c r="I480" s="4">
        <v>0</v>
      </c>
      <c r="J480" s="2" t="s">
        <v>2583</v>
      </c>
      <c r="K480" s="2" t="s">
        <v>2591</v>
      </c>
      <c r="L480" s="2" t="s">
        <v>3215</v>
      </c>
    </row>
    <row r="481" spans="1:12" ht="15" customHeight="1">
      <c r="A481" s="2" t="s">
        <v>1198</v>
      </c>
      <c r="B481" s="2" t="s">
        <v>1199</v>
      </c>
      <c r="C481" s="3">
        <v>35339</v>
      </c>
      <c r="D481" s="2" t="s">
        <v>2582</v>
      </c>
      <c r="E481" s="4">
        <v>13327</v>
      </c>
      <c r="F481" s="5"/>
      <c r="G481" s="4">
        <f t="shared" si="7"/>
        <v>13327</v>
      </c>
      <c r="H481" s="4">
        <v>13327</v>
      </c>
      <c r="I481" s="4">
        <v>0</v>
      </c>
      <c r="J481" s="2" t="s">
        <v>2583</v>
      </c>
      <c r="K481" s="2" t="s">
        <v>2591</v>
      </c>
      <c r="L481" s="2" t="s">
        <v>3215</v>
      </c>
    </row>
    <row r="482" spans="1:12" ht="15" customHeight="1">
      <c r="A482" s="2" t="s">
        <v>3298</v>
      </c>
      <c r="B482" s="2" t="s">
        <v>3299</v>
      </c>
      <c r="C482" s="3">
        <v>35370</v>
      </c>
      <c r="D482" s="2" t="s">
        <v>2582</v>
      </c>
      <c r="E482" s="4">
        <v>6925</v>
      </c>
      <c r="F482" s="5"/>
      <c r="G482" s="4">
        <f t="shared" si="7"/>
        <v>6925</v>
      </c>
      <c r="H482" s="4">
        <v>6925</v>
      </c>
      <c r="I482" s="4">
        <v>0</v>
      </c>
      <c r="J482" s="2" t="s">
        <v>2583</v>
      </c>
      <c r="K482" s="2" t="s">
        <v>2608</v>
      </c>
      <c r="L482" s="2" t="s">
        <v>2725</v>
      </c>
    </row>
    <row r="483" spans="1:12" ht="15" customHeight="1">
      <c r="A483" s="2" t="s">
        <v>3269</v>
      </c>
      <c r="B483" s="2" t="s">
        <v>3270</v>
      </c>
      <c r="C483" s="3">
        <v>35431</v>
      </c>
      <c r="D483" s="2" t="s">
        <v>2582</v>
      </c>
      <c r="E483" s="4">
        <v>8000</v>
      </c>
      <c r="F483" s="5"/>
      <c r="G483" s="4">
        <f t="shared" si="7"/>
        <v>8000</v>
      </c>
      <c r="H483" s="4">
        <v>6800</v>
      </c>
      <c r="I483" s="4">
        <v>1200</v>
      </c>
      <c r="J483" s="2" t="s">
        <v>2583</v>
      </c>
      <c r="K483" s="2" t="s">
        <v>2601</v>
      </c>
      <c r="L483" s="2" t="s">
        <v>2869</v>
      </c>
    </row>
    <row r="484" spans="1:12" ht="15" customHeight="1">
      <c r="A484" s="2" t="s">
        <v>3271</v>
      </c>
      <c r="B484" s="2" t="s">
        <v>3272</v>
      </c>
      <c r="C484" s="3">
        <v>35431</v>
      </c>
      <c r="D484" s="2" t="s">
        <v>2582</v>
      </c>
      <c r="E484" s="4">
        <v>6000</v>
      </c>
      <c r="F484" s="5"/>
      <c r="G484" s="4">
        <f t="shared" si="7"/>
        <v>6000</v>
      </c>
      <c r="H484" s="4">
        <v>5100</v>
      </c>
      <c r="I484" s="4">
        <v>900</v>
      </c>
      <c r="J484" s="2" t="s">
        <v>2583</v>
      </c>
      <c r="K484" s="2" t="s">
        <v>2601</v>
      </c>
      <c r="L484" s="2" t="s">
        <v>2869</v>
      </c>
    </row>
    <row r="485" spans="1:12" ht="15" customHeight="1">
      <c r="A485" s="2" t="s">
        <v>3300</v>
      </c>
      <c r="B485" s="2" t="s">
        <v>3301</v>
      </c>
      <c r="C485" s="3">
        <v>35431</v>
      </c>
      <c r="D485" s="2" t="s">
        <v>2582</v>
      </c>
      <c r="E485" s="4">
        <v>7184</v>
      </c>
      <c r="F485" s="5"/>
      <c r="G485" s="4">
        <f t="shared" si="7"/>
        <v>7184</v>
      </c>
      <c r="H485" s="4">
        <v>7184</v>
      </c>
      <c r="I485" s="4">
        <v>0</v>
      </c>
      <c r="J485" s="2" t="s">
        <v>2583</v>
      </c>
      <c r="K485" s="2" t="s">
        <v>2591</v>
      </c>
      <c r="L485" s="2" t="s">
        <v>2966</v>
      </c>
    </row>
    <row r="486" spans="1:12" ht="15" customHeight="1">
      <c r="A486" s="2" t="s">
        <v>3538</v>
      </c>
      <c r="B486" s="2" t="s">
        <v>3539</v>
      </c>
      <c r="C486" s="3">
        <v>35431</v>
      </c>
      <c r="D486" s="2" t="s">
        <v>2586</v>
      </c>
      <c r="E486" s="4">
        <v>14375</v>
      </c>
      <c r="F486" s="5"/>
      <c r="G486" s="4">
        <f t="shared" si="7"/>
        <v>14375</v>
      </c>
      <c r="H486" s="4">
        <v>14375</v>
      </c>
      <c r="I486" s="4">
        <v>0</v>
      </c>
      <c r="J486" s="2" t="s">
        <v>2583</v>
      </c>
      <c r="K486" s="2" t="s">
        <v>2608</v>
      </c>
      <c r="L486" s="2" t="s">
        <v>2943</v>
      </c>
    </row>
    <row r="487" spans="1:12" ht="15" customHeight="1">
      <c r="A487" s="2" t="s">
        <v>2180</v>
      </c>
      <c r="B487" s="2" t="s">
        <v>2181</v>
      </c>
      <c r="C487" s="3">
        <v>35431</v>
      </c>
      <c r="D487" s="2" t="s">
        <v>2582</v>
      </c>
      <c r="E487" s="4">
        <v>14000</v>
      </c>
      <c r="F487" s="5"/>
      <c r="G487" s="4">
        <f t="shared" si="7"/>
        <v>14000</v>
      </c>
      <c r="H487" s="4">
        <v>14000</v>
      </c>
      <c r="I487" s="4">
        <v>0</v>
      </c>
      <c r="J487" s="2" t="s">
        <v>2583</v>
      </c>
      <c r="K487" s="2" t="s">
        <v>2584</v>
      </c>
      <c r="L487" s="2" t="s">
        <v>2587</v>
      </c>
    </row>
    <row r="488" spans="1:12" ht="15" customHeight="1">
      <c r="A488" s="2" t="s">
        <v>3012</v>
      </c>
      <c r="B488" s="2" t="s">
        <v>3013</v>
      </c>
      <c r="C488" s="3">
        <v>35462</v>
      </c>
      <c r="D488" s="2" t="s">
        <v>2582</v>
      </c>
      <c r="E488" s="4">
        <v>14210</v>
      </c>
      <c r="F488" s="5"/>
      <c r="G488" s="4">
        <f t="shared" si="7"/>
        <v>14210</v>
      </c>
      <c r="H488" s="4">
        <v>14210</v>
      </c>
      <c r="I488" s="4">
        <v>0</v>
      </c>
      <c r="J488" s="2" t="s">
        <v>2583</v>
      </c>
      <c r="K488" s="2" t="s">
        <v>2614</v>
      </c>
      <c r="L488" s="2" t="s">
        <v>3014</v>
      </c>
    </row>
    <row r="489" spans="1:12" ht="15" customHeight="1">
      <c r="A489" s="2" t="s">
        <v>3302</v>
      </c>
      <c r="B489" s="2" t="s">
        <v>3303</v>
      </c>
      <c r="C489" s="3">
        <v>35462</v>
      </c>
      <c r="D489" s="2" t="s">
        <v>2582</v>
      </c>
      <c r="E489" s="4">
        <v>7390</v>
      </c>
      <c r="F489" s="5"/>
      <c r="G489" s="4">
        <f t="shared" si="7"/>
        <v>7390</v>
      </c>
      <c r="H489" s="4">
        <v>7390</v>
      </c>
      <c r="I489" s="4">
        <v>0</v>
      </c>
      <c r="J489" s="2" t="s">
        <v>2583</v>
      </c>
      <c r="K489" s="2" t="s">
        <v>2597</v>
      </c>
      <c r="L489" s="2" t="s">
        <v>2670</v>
      </c>
    </row>
    <row r="490" spans="1:12" ht="15" customHeight="1">
      <c r="A490" s="2" t="s">
        <v>2233</v>
      </c>
      <c r="B490" s="2" t="s">
        <v>2234</v>
      </c>
      <c r="C490" s="3">
        <v>35462</v>
      </c>
      <c r="D490" s="2" t="s">
        <v>2582</v>
      </c>
      <c r="E490" s="4">
        <v>5980</v>
      </c>
      <c r="F490" s="5"/>
      <c r="G490" s="4">
        <f t="shared" si="7"/>
        <v>5980</v>
      </c>
      <c r="H490" s="4">
        <v>5980</v>
      </c>
      <c r="I490" s="4">
        <v>0</v>
      </c>
      <c r="J490" s="2" t="s">
        <v>2583</v>
      </c>
      <c r="K490" s="2" t="s">
        <v>2584</v>
      </c>
      <c r="L490" s="2" t="s">
        <v>2141</v>
      </c>
    </row>
    <row r="491" spans="1:12" ht="15" customHeight="1">
      <c r="A491" s="2" t="s">
        <v>1044</v>
      </c>
      <c r="B491" s="2" t="s">
        <v>1045</v>
      </c>
      <c r="C491" s="3">
        <v>35462</v>
      </c>
      <c r="D491" s="2" t="s">
        <v>2582</v>
      </c>
      <c r="E491" s="4">
        <v>5583</v>
      </c>
      <c r="F491" s="5"/>
      <c r="G491" s="4">
        <f t="shared" si="7"/>
        <v>5583</v>
      </c>
      <c r="H491" s="4">
        <v>5583</v>
      </c>
      <c r="I491" s="4">
        <v>0</v>
      </c>
      <c r="J491" s="2" t="s">
        <v>2583</v>
      </c>
      <c r="K491" s="2" t="s">
        <v>2584</v>
      </c>
      <c r="L491" s="2" t="s">
        <v>2585</v>
      </c>
    </row>
    <row r="492" spans="1:12" ht="15" customHeight="1">
      <c r="A492" s="2" t="s">
        <v>1046</v>
      </c>
      <c r="B492" s="2" t="s">
        <v>1047</v>
      </c>
      <c r="C492" s="3">
        <v>35462</v>
      </c>
      <c r="D492" s="2" t="s">
        <v>2582</v>
      </c>
      <c r="E492" s="4">
        <v>45128</v>
      </c>
      <c r="F492" s="5"/>
      <c r="G492" s="4">
        <f t="shared" si="7"/>
        <v>45128</v>
      </c>
      <c r="H492" s="4">
        <v>45128</v>
      </c>
      <c r="I492" s="4">
        <v>0</v>
      </c>
      <c r="J492" s="2" t="s">
        <v>2583</v>
      </c>
      <c r="K492" s="2" t="s">
        <v>2584</v>
      </c>
      <c r="L492" s="2" t="s">
        <v>2585</v>
      </c>
    </row>
    <row r="493" spans="1:12" ht="15" customHeight="1">
      <c r="A493" s="2" t="s">
        <v>3015</v>
      </c>
      <c r="B493" s="2" t="s">
        <v>3016</v>
      </c>
      <c r="C493" s="3">
        <v>35490</v>
      </c>
      <c r="D493" s="2" t="s">
        <v>2582</v>
      </c>
      <c r="E493" s="4">
        <v>11550</v>
      </c>
      <c r="F493" s="5"/>
      <c r="G493" s="4">
        <f t="shared" si="7"/>
        <v>11550</v>
      </c>
      <c r="H493" s="4">
        <v>11550</v>
      </c>
      <c r="I493" s="4">
        <v>0</v>
      </c>
      <c r="J493" s="2" t="s">
        <v>2583</v>
      </c>
      <c r="K493" s="2" t="s">
        <v>2584</v>
      </c>
      <c r="L493" s="2" t="s">
        <v>2971</v>
      </c>
    </row>
    <row r="494" spans="1:12" ht="15" customHeight="1">
      <c r="A494" s="2" t="s">
        <v>3017</v>
      </c>
      <c r="B494" s="2" t="s">
        <v>3018</v>
      </c>
      <c r="C494" s="3">
        <v>35490</v>
      </c>
      <c r="D494" s="2" t="s">
        <v>2582</v>
      </c>
      <c r="E494" s="4">
        <v>8178</v>
      </c>
      <c r="F494" s="5"/>
      <c r="G494" s="4">
        <f t="shared" si="7"/>
        <v>8178</v>
      </c>
      <c r="H494" s="4">
        <v>8178</v>
      </c>
      <c r="I494" s="4">
        <v>0</v>
      </c>
      <c r="J494" s="2" t="s">
        <v>2583</v>
      </c>
      <c r="K494" s="2" t="s">
        <v>2593</v>
      </c>
      <c r="L494" s="2" t="s">
        <v>2600</v>
      </c>
    </row>
    <row r="495" spans="1:12" ht="15" customHeight="1">
      <c r="A495" s="2" t="s">
        <v>3296</v>
      </c>
      <c r="B495" s="2" t="s">
        <v>3297</v>
      </c>
      <c r="C495" s="3">
        <v>35490</v>
      </c>
      <c r="D495" s="2" t="s">
        <v>2582</v>
      </c>
      <c r="E495" s="4">
        <v>20568</v>
      </c>
      <c r="F495" s="5"/>
      <c r="G495" s="4">
        <f t="shared" si="7"/>
        <v>20568</v>
      </c>
      <c r="H495" s="4">
        <v>17482.8</v>
      </c>
      <c r="I495" s="4">
        <v>3085.2</v>
      </c>
      <c r="J495" s="2" t="s">
        <v>2583</v>
      </c>
      <c r="K495" s="2" t="s">
        <v>2601</v>
      </c>
      <c r="L495" s="2" t="s">
        <v>2765</v>
      </c>
    </row>
    <row r="496" spans="1:12" ht="15" customHeight="1">
      <c r="A496" s="2" t="s">
        <v>3304</v>
      </c>
      <c r="B496" s="2" t="s">
        <v>3305</v>
      </c>
      <c r="C496" s="3">
        <v>35490</v>
      </c>
      <c r="D496" s="2" t="s">
        <v>2582</v>
      </c>
      <c r="E496" s="4">
        <v>14500</v>
      </c>
      <c r="F496" s="5"/>
      <c r="G496" s="4">
        <f t="shared" si="7"/>
        <v>14500</v>
      </c>
      <c r="H496" s="4">
        <v>14500</v>
      </c>
      <c r="I496" s="4">
        <v>0</v>
      </c>
      <c r="J496" s="2" t="s">
        <v>2583</v>
      </c>
      <c r="K496" s="2" t="s">
        <v>2584</v>
      </c>
      <c r="L496" s="2" t="s">
        <v>2587</v>
      </c>
    </row>
    <row r="497" spans="1:12" ht="15" customHeight="1">
      <c r="A497" s="2" t="s">
        <v>3438</v>
      </c>
      <c r="B497" s="2" t="s">
        <v>3439</v>
      </c>
      <c r="C497" s="3">
        <v>35490</v>
      </c>
      <c r="D497" s="2" t="s">
        <v>2582</v>
      </c>
      <c r="E497" s="4">
        <v>5000</v>
      </c>
      <c r="F497" s="5"/>
      <c r="G497" s="4">
        <f t="shared" si="7"/>
        <v>5000</v>
      </c>
      <c r="H497" s="4">
        <v>5000</v>
      </c>
      <c r="I497" s="4">
        <v>0</v>
      </c>
      <c r="J497" s="2" t="s">
        <v>2583</v>
      </c>
      <c r="K497" s="2" t="s">
        <v>2593</v>
      </c>
      <c r="L497" s="2" t="s">
        <v>2716</v>
      </c>
    </row>
    <row r="498" spans="1:12" ht="15" customHeight="1">
      <c r="A498" s="2" t="s">
        <v>2133</v>
      </c>
      <c r="B498" s="2" t="s">
        <v>2134</v>
      </c>
      <c r="C498" s="3">
        <v>35490</v>
      </c>
      <c r="D498" s="2" t="s">
        <v>2582</v>
      </c>
      <c r="E498" s="4">
        <v>25030</v>
      </c>
      <c r="F498" s="7"/>
      <c r="G498" s="4">
        <f t="shared" si="7"/>
        <v>25030</v>
      </c>
      <c r="H498" s="4">
        <v>25030</v>
      </c>
      <c r="I498" s="4">
        <v>0</v>
      </c>
      <c r="J498" s="2" t="s">
        <v>2583</v>
      </c>
      <c r="K498" s="2" t="s">
        <v>2584</v>
      </c>
      <c r="L498" s="2" t="s">
        <v>2587</v>
      </c>
    </row>
    <row r="499" spans="1:12" ht="15" customHeight="1">
      <c r="A499" s="2" t="s">
        <v>2135</v>
      </c>
      <c r="B499" s="2" t="s">
        <v>2136</v>
      </c>
      <c r="C499" s="3">
        <v>35490</v>
      </c>
      <c r="D499" s="2" t="s">
        <v>2582</v>
      </c>
      <c r="E499" s="4">
        <v>7887</v>
      </c>
      <c r="F499" s="7"/>
      <c r="G499" s="4">
        <f t="shared" si="7"/>
        <v>7887</v>
      </c>
      <c r="H499" s="4">
        <v>7887</v>
      </c>
      <c r="I499" s="4">
        <v>0</v>
      </c>
      <c r="J499" s="2" t="s">
        <v>2583</v>
      </c>
      <c r="K499" s="2" t="s">
        <v>2591</v>
      </c>
      <c r="L499" s="2" t="s">
        <v>3293</v>
      </c>
    </row>
    <row r="500" spans="1:12" ht="15" customHeight="1">
      <c r="A500" s="2" t="s">
        <v>244</v>
      </c>
      <c r="B500" s="2" t="s">
        <v>245</v>
      </c>
      <c r="C500" s="3">
        <v>35490</v>
      </c>
      <c r="D500" s="2" t="s">
        <v>2586</v>
      </c>
      <c r="E500" s="4">
        <v>138000</v>
      </c>
      <c r="F500" s="5"/>
      <c r="G500" s="4">
        <f t="shared" si="7"/>
        <v>138000</v>
      </c>
      <c r="H500" s="4">
        <v>138000</v>
      </c>
      <c r="I500" s="4">
        <v>0</v>
      </c>
      <c r="J500" s="2" t="s">
        <v>2583</v>
      </c>
      <c r="K500" s="2" t="s">
        <v>2593</v>
      </c>
      <c r="L500" s="2" t="s">
        <v>2239</v>
      </c>
    </row>
    <row r="501" spans="1:12" ht="15" customHeight="1">
      <c r="A501" s="2" t="s">
        <v>248</v>
      </c>
      <c r="B501" s="2" t="s">
        <v>249</v>
      </c>
      <c r="C501" s="3">
        <v>35490</v>
      </c>
      <c r="D501" s="2" t="s">
        <v>2586</v>
      </c>
      <c r="E501" s="4">
        <v>11000</v>
      </c>
      <c r="F501" s="5"/>
      <c r="G501" s="4">
        <f t="shared" si="7"/>
        <v>11000</v>
      </c>
      <c r="H501" s="4">
        <v>11000</v>
      </c>
      <c r="I501" s="4">
        <v>0</v>
      </c>
      <c r="J501" s="2" t="s">
        <v>2583</v>
      </c>
      <c r="K501" s="2" t="s">
        <v>2593</v>
      </c>
      <c r="L501" s="2" t="s">
        <v>2239</v>
      </c>
    </row>
    <row r="502" spans="1:12" ht="15" customHeight="1">
      <c r="A502" s="2" t="s">
        <v>250</v>
      </c>
      <c r="B502" s="2" t="s">
        <v>251</v>
      </c>
      <c r="C502" s="3">
        <v>35490</v>
      </c>
      <c r="D502" s="2" t="s">
        <v>2586</v>
      </c>
      <c r="E502" s="4">
        <v>20500</v>
      </c>
      <c r="F502" s="5"/>
      <c r="G502" s="4">
        <f t="shared" si="7"/>
        <v>20500</v>
      </c>
      <c r="H502" s="4">
        <v>20500</v>
      </c>
      <c r="I502" s="4">
        <v>0</v>
      </c>
      <c r="J502" s="2" t="s">
        <v>2583</v>
      </c>
      <c r="K502" s="2" t="s">
        <v>2593</v>
      </c>
      <c r="L502" s="2" t="s">
        <v>2239</v>
      </c>
    </row>
    <row r="503" spans="1:12" ht="15" customHeight="1">
      <c r="A503" s="2" t="s">
        <v>252</v>
      </c>
      <c r="B503" s="2" t="s">
        <v>253</v>
      </c>
      <c r="C503" s="3">
        <v>35490</v>
      </c>
      <c r="D503" s="2" t="s">
        <v>2586</v>
      </c>
      <c r="E503" s="4">
        <v>10000</v>
      </c>
      <c r="F503" s="5"/>
      <c r="G503" s="4">
        <f t="shared" si="7"/>
        <v>10000</v>
      </c>
      <c r="H503" s="4">
        <v>10000</v>
      </c>
      <c r="I503" s="4">
        <v>0</v>
      </c>
      <c r="J503" s="2" t="s">
        <v>2583</v>
      </c>
      <c r="K503" s="2" t="s">
        <v>2593</v>
      </c>
      <c r="L503" s="2" t="s">
        <v>2239</v>
      </c>
    </row>
    <row r="504" spans="1:12" ht="15" customHeight="1">
      <c r="A504" s="2" t="s">
        <v>254</v>
      </c>
      <c r="B504" s="2" t="s">
        <v>255</v>
      </c>
      <c r="C504" s="3">
        <v>35490</v>
      </c>
      <c r="D504" s="2" t="s">
        <v>2586</v>
      </c>
      <c r="E504" s="4">
        <v>30000</v>
      </c>
      <c r="F504" s="5"/>
      <c r="G504" s="4">
        <f t="shared" si="7"/>
        <v>30000</v>
      </c>
      <c r="H504" s="4">
        <v>30000</v>
      </c>
      <c r="I504" s="4">
        <v>0</v>
      </c>
      <c r="J504" s="2" t="s">
        <v>2583</v>
      </c>
      <c r="K504" s="2" t="s">
        <v>2593</v>
      </c>
      <c r="L504" s="2" t="s">
        <v>2239</v>
      </c>
    </row>
    <row r="505" spans="1:12" ht="15" customHeight="1">
      <c r="A505" s="2" t="s">
        <v>256</v>
      </c>
      <c r="B505" s="2" t="s">
        <v>257</v>
      </c>
      <c r="C505" s="3">
        <v>35490</v>
      </c>
      <c r="D505" s="2" t="s">
        <v>2586</v>
      </c>
      <c r="E505" s="4">
        <v>30000</v>
      </c>
      <c r="F505" s="5"/>
      <c r="G505" s="4">
        <f t="shared" si="7"/>
        <v>30000</v>
      </c>
      <c r="H505" s="4">
        <v>30000</v>
      </c>
      <c r="I505" s="4">
        <v>0</v>
      </c>
      <c r="J505" s="2" t="s">
        <v>2583</v>
      </c>
      <c r="K505" s="2" t="s">
        <v>2593</v>
      </c>
      <c r="L505" s="2" t="s">
        <v>2239</v>
      </c>
    </row>
    <row r="506" spans="1:12" ht="15" customHeight="1">
      <c r="A506" s="2" t="s">
        <v>258</v>
      </c>
      <c r="B506" s="2" t="s">
        <v>259</v>
      </c>
      <c r="C506" s="3">
        <v>35490</v>
      </c>
      <c r="D506" s="2" t="s">
        <v>2586</v>
      </c>
      <c r="E506" s="4">
        <v>5500</v>
      </c>
      <c r="F506" s="5"/>
      <c r="G506" s="4">
        <f t="shared" si="7"/>
        <v>5500</v>
      </c>
      <c r="H506" s="4">
        <v>5500</v>
      </c>
      <c r="I506" s="4">
        <v>0</v>
      </c>
      <c r="J506" s="2" t="s">
        <v>2583</v>
      </c>
      <c r="K506" s="2" t="s">
        <v>2593</v>
      </c>
      <c r="L506" s="2" t="s">
        <v>2239</v>
      </c>
    </row>
    <row r="507" spans="1:12" ht="15" customHeight="1">
      <c r="A507" s="2" t="s">
        <v>260</v>
      </c>
      <c r="B507" s="2" t="s">
        <v>261</v>
      </c>
      <c r="C507" s="3">
        <v>35490</v>
      </c>
      <c r="D507" s="2" t="s">
        <v>2586</v>
      </c>
      <c r="E507" s="4">
        <v>5500</v>
      </c>
      <c r="F507" s="5"/>
      <c r="G507" s="4">
        <f t="shared" si="7"/>
        <v>5500</v>
      </c>
      <c r="H507" s="4">
        <v>5500</v>
      </c>
      <c r="I507" s="4">
        <v>0</v>
      </c>
      <c r="J507" s="2" t="s">
        <v>2583</v>
      </c>
      <c r="K507" s="2" t="s">
        <v>2593</v>
      </c>
      <c r="L507" s="2" t="s">
        <v>2239</v>
      </c>
    </row>
    <row r="508" spans="1:12" ht="15" customHeight="1">
      <c r="A508" s="2" t="s">
        <v>262</v>
      </c>
      <c r="B508" s="2" t="s">
        <v>263</v>
      </c>
      <c r="C508" s="3">
        <v>35490</v>
      </c>
      <c r="D508" s="2" t="s">
        <v>2586</v>
      </c>
      <c r="E508" s="4">
        <v>6500</v>
      </c>
      <c r="F508" s="7"/>
      <c r="G508" s="4">
        <f t="shared" si="7"/>
        <v>6500</v>
      </c>
      <c r="H508" s="4">
        <v>6500</v>
      </c>
      <c r="I508" s="4">
        <v>0</v>
      </c>
      <c r="J508" s="2" t="s">
        <v>2583</v>
      </c>
      <c r="K508" s="2" t="s">
        <v>2593</v>
      </c>
      <c r="L508" s="2" t="s">
        <v>2239</v>
      </c>
    </row>
    <row r="509" spans="1:12" ht="15" customHeight="1">
      <c r="A509" s="2" t="s">
        <v>264</v>
      </c>
      <c r="B509" s="2" t="s">
        <v>265</v>
      </c>
      <c r="C509" s="3">
        <v>35490</v>
      </c>
      <c r="D509" s="2" t="s">
        <v>2586</v>
      </c>
      <c r="E509" s="4">
        <v>7200</v>
      </c>
      <c r="F509" s="7"/>
      <c r="G509" s="4">
        <f t="shared" si="7"/>
        <v>7200</v>
      </c>
      <c r="H509" s="4">
        <v>7200</v>
      </c>
      <c r="I509" s="4">
        <v>0</v>
      </c>
      <c r="J509" s="2" t="s">
        <v>2583</v>
      </c>
      <c r="K509" s="2" t="s">
        <v>2593</v>
      </c>
      <c r="L509" s="2" t="s">
        <v>2239</v>
      </c>
    </row>
    <row r="510" spans="1:12" ht="15" customHeight="1">
      <c r="A510" s="2" t="s">
        <v>266</v>
      </c>
      <c r="B510" s="2" t="s">
        <v>267</v>
      </c>
      <c r="C510" s="3">
        <v>35490</v>
      </c>
      <c r="D510" s="2" t="s">
        <v>2586</v>
      </c>
      <c r="E510" s="4">
        <v>5900</v>
      </c>
      <c r="F510" s="5"/>
      <c r="G510" s="4">
        <f t="shared" si="7"/>
        <v>5900</v>
      </c>
      <c r="H510" s="4">
        <v>5900</v>
      </c>
      <c r="I510" s="4">
        <v>0</v>
      </c>
      <c r="J510" s="2" t="s">
        <v>2583</v>
      </c>
      <c r="K510" s="2" t="s">
        <v>2593</v>
      </c>
      <c r="L510" s="2" t="s">
        <v>2239</v>
      </c>
    </row>
    <row r="511" spans="1:12" ht="15" customHeight="1">
      <c r="A511" s="2" t="s">
        <v>3294</v>
      </c>
      <c r="B511" s="2" t="s">
        <v>3295</v>
      </c>
      <c r="C511" s="3">
        <v>35521</v>
      </c>
      <c r="D511" s="2" t="s">
        <v>2582</v>
      </c>
      <c r="E511" s="4">
        <v>18126</v>
      </c>
      <c r="F511" s="5"/>
      <c r="G511" s="4">
        <f t="shared" si="7"/>
        <v>18126</v>
      </c>
      <c r="H511" s="4">
        <v>15407.1</v>
      </c>
      <c r="I511" s="4">
        <v>2718.9</v>
      </c>
      <c r="J511" s="2" t="s">
        <v>2583</v>
      </c>
      <c r="K511" s="2" t="s">
        <v>2601</v>
      </c>
      <c r="L511" s="2" t="s">
        <v>2765</v>
      </c>
    </row>
    <row r="512" spans="1:12" ht="15" customHeight="1">
      <c r="A512" s="2" t="s">
        <v>3436</v>
      </c>
      <c r="B512" s="2" t="s">
        <v>3437</v>
      </c>
      <c r="C512" s="3">
        <v>35521</v>
      </c>
      <c r="D512" s="2" t="s">
        <v>2582</v>
      </c>
      <c r="E512" s="4">
        <v>6750</v>
      </c>
      <c r="F512" s="5"/>
      <c r="G512" s="4">
        <f t="shared" si="7"/>
        <v>6750</v>
      </c>
      <c r="H512" s="4">
        <v>5737.5</v>
      </c>
      <c r="I512" s="4">
        <v>1012.5</v>
      </c>
      <c r="J512" s="2" t="s">
        <v>2583</v>
      </c>
      <c r="K512" s="2" t="s">
        <v>2601</v>
      </c>
      <c r="L512" s="2" t="s">
        <v>2869</v>
      </c>
    </row>
    <row r="513" spans="1:12" ht="15" customHeight="1">
      <c r="A513" s="2" t="s">
        <v>2235</v>
      </c>
      <c r="B513" s="2" t="s">
        <v>2236</v>
      </c>
      <c r="C513" s="3">
        <v>35521</v>
      </c>
      <c r="D513" s="2" t="s">
        <v>2582</v>
      </c>
      <c r="E513" s="4">
        <v>8162</v>
      </c>
      <c r="F513" s="5"/>
      <c r="G513" s="4">
        <f t="shared" si="7"/>
        <v>8162</v>
      </c>
      <c r="H513" s="4">
        <v>8162</v>
      </c>
      <c r="I513" s="4">
        <v>0</v>
      </c>
      <c r="J513" s="2" t="s">
        <v>2583</v>
      </c>
      <c r="K513" s="2" t="s">
        <v>2584</v>
      </c>
      <c r="L513" s="2" t="s">
        <v>2775</v>
      </c>
    </row>
    <row r="514" spans="1:12" ht="15" customHeight="1">
      <c r="A514" s="2" t="s">
        <v>3019</v>
      </c>
      <c r="B514" s="2" t="s">
        <v>3020</v>
      </c>
      <c r="C514" s="3">
        <v>35551</v>
      </c>
      <c r="D514" s="2" t="s">
        <v>2582</v>
      </c>
      <c r="E514" s="4">
        <v>11410</v>
      </c>
      <c r="F514" s="7"/>
      <c r="G514" s="4">
        <f t="shared" si="7"/>
        <v>11410</v>
      </c>
      <c r="H514" s="4">
        <v>11410</v>
      </c>
      <c r="I514" s="4">
        <v>0</v>
      </c>
      <c r="J514" s="2" t="s">
        <v>2583</v>
      </c>
      <c r="K514" s="2" t="s">
        <v>2609</v>
      </c>
      <c r="L514" s="2" t="s">
        <v>2711</v>
      </c>
    </row>
    <row r="515" spans="1:12" ht="15" customHeight="1">
      <c r="A515" s="2" t="s">
        <v>3279</v>
      </c>
      <c r="B515" s="2" t="s">
        <v>3280</v>
      </c>
      <c r="C515" s="3">
        <v>35551</v>
      </c>
      <c r="D515" s="2" t="s">
        <v>2582</v>
      </c>
      <c r="E515" s="4">
        <v>5980</v>
      </c>
      <c r="F515" s="5"/>
      <c r="G515" s="4">
        <f t="shared" si="7"/>
        <v>5980</v>
      </c>
      <c r="H515" s="4">
        <v>5980</v>
      </c>
      <c r="I515" s="4">
        <v>0</v>
      </c>
      <c r="J515" s="2" t="s">
        <v>2583</v>
      </c>
      <c r="K515" s="2" t="s">
        <v>2593</v>
      </c>
      <c r="L515" s="2" t="s">
        <v>2995</v>
      </c>
    </row>
    <row r="516" spans="1:12" ht="15" customHeight="1">
      <c r="A516" s="2" t="s">
        <v>3281</v>
      </c>
      <c r="B516" s="2" t="s">
        <v>3282</v>
      </c>
      <c r="C516" s="3">
        <v>35551</v>
      </c>
      <c r="D516" s="2" t="s">
        <v>2582</v>
      </c>
      <c r="E516" s="4">
        <v>5980</v>
      </c>
      <c r="F516" s="5"/>
      <c r="G516" s="4">
        <f t="shared" si="7"/>
        <v>5980</v>
      </c>
      <c r="H516" s="4">
        <v>5980</v>
      </c>
      <c r="I516" s="4">
        <v>0</v>
      </c>
      <c r="J516" s="2" t="s">
        <v>2583</v>
      </c>
      <c r="K516" s="2" t="s">
        <v>2593</v>
      </c>
      <c r="L516" s="2" t="s">
        <v>2995</v>
      </c>
    </row>
    <row r="517" spans="1:12" ht="15" customHeight="1">
      <c r="A517" s="2" t="s">
        <v>3442</v>
      </c>
      <c r="B517" s="2" t="s">
        <v>3443</v>
      </c>
      <c r="C517" s="3">
        <v>35551</v>
      </c>
      <c r="D517" s="2" t="s">
        <v>2582</v>
      </c>
      <c r="E517" s="4">
        <v>6312</v>
      </c>
      <c r="F517" s="5"/>
      <c r="G517" s="4">
        <f t="shared" si="7"/>
        <v>6312</v>
      </c>
      <c r="H517" s="4">
        <v>6312</v>
      </c>
      <c r="I517" s="4">
        <v>0</v>
      </c>
      <c r="J517" s="2" t="s">
        <v>2583</v>
      </c>
      <c r="K517" s="2" t="s">
        <v>2584</v>
      </c>
      <c r="L517" s="2" t="s">
        <v>2585</v>
      </c>
    </row>
    <row r="518" spans="1:12" ht="15" customHeight="1">
      <c r="A518" s="2" t="s">
        <v>3440</v>
      </c>
      <c r="B518" s="2" t="s">
        <v>3441</v>
      </c>
      <c r="C518" s="3">
        <v>35582</v>
      </c>
      <c r="D518" s="2" t="s">
        <v>2582</v>
      </c>
      <c r="E518" s="4">
        <v>7993</v>
      </c>
      <c r="F518" s="5"/>
      <c r="G518" s="4">
        <f t="shared" si="7"/>
        <v>7993</v>
      </c>
      <c r="H518" s="4">
        <v>7993</v>
      </c>
      <c r="I518" s="4">
        <v>0</v>
      </c>
      <c r="J518" s="2" t="s">
        <v>2583</v>
      </c>
      <c r="K518" s="2" t="s">
        <v>2609</v>
      </c>
      <c r="L518" s="2" t="s">
        <v>2832</v>
      </c>
    </row>
    <row r="519" spans="1:12" ht="15" customHeight="1">
      <c r="A519" s="2" t="s">
        <v>3444</v>
      </c>
      <c r="B519" s="2" t="s">
        <v>3445</v>
      </c>
      <c r="C519" s="3">
        <v>35582</v>
      </c>
      <c r="D519" s="2" t="s">
        <v>2582</v>
      </c>
      <c r="E519" s="4">
        <v>7683</v>
      </c>
      <c r="F519" s="5"/>
      <c r="G519" s="4">
        <f t="shared" ref="G519:G582" si="8">E519+F519</f>
        <v>7683</v>
      </c>
      <c r="H519" s="4">
        <v>7683</v>
      </c>
      <c r="I519" s="4">
        <v>0</v>
      </c>
      <c r="J519" s="2" t="s">
        <v>2583</v>
      </c>
      <c r="K519" s="2" t="s">
        <v>2597</v>
      </c>
      <c r="L519" s="2" t="s">
        <v>3446</v>
      </c>
    </row>
    <row r="520" spans="1:12" ht="15" customHeight="1">
      <c r="A520" s="2" t="s">
        <v>3447</v>
      </c>
      <c r="B520" s="2" t="s">
        <v>3448</v>
      </c>
      <c r="C520" s="3">
        <v>35582</v>
      </c>
      <c r="D520" s="2" t="s">
        <v>2582</v>
      </c>
      <c r="E520" s="4">
        <v>56697</v>
      </c>
      <c r="F520" s="5"/>
      <c r="G520" s="4">
        <f t="shared" si="8"/>
        <v>56697</v>
      </c>
      <c r="H520" s="4">
        <v>56697</v>
      </c>
      <c r="I520" s="4">
        <v>0</v>
      </c>
      <c r="J520" s="2" t="s">
        <v>2583</v>
      </c>
      <c r="K520" s="2" t="s">
        <v>2591</v>
      </c>
      <c r="L520" s="2" t="s">
        <v>3231</v>
      </c>
    </row>
    <row r="521" spans="1:12" ht="15" customHeight="1">
      <c r="A521" s="2" t="s">
        <v>3449</v>
      </c>
      <c r="B521" s="2" t="s">
        <v>3448</v>
      </c>
      <c r="C521" s="3">
        <v>35582</v>
      </c>
      <c r="D521" s="2" t="s">
        <v>2582</v>
      </c>
      <c r="E521" s="4">
        <v>54114</v>
      </c>
      <c r="F521" s="5"/>
      <c r="G521" s="4">
        <f t="shared" si="8"/>
        <v>54114</v>
      </c>
      <c r="H521" s="4">
        <v>54114</v>
      </c>
      <c r="I521" s="4">
        <v>0</v>
      </c>
      <c r="J521" s="2" t="s">
        <v>2583</v>
      </c>
      <c r="K521" s="2" t="s">
        <v>2591</v>
      </c>
      <c r="L521" s="2" t="s">
        <v>3231</v>
      </c>
    </row>
    <row r="522" spans="1:12" ht="15" customHeight="1">
      <c r="A522" s="2" t="s">
        <v>3450</v>
      </c>
      <c r="B522" s="2" t="s">
        <v>3448</v>
      </c>
      <c r="C522" s="3">
        <v>35582</v>
      </c>
      <c r="D522" s="2" t="s">
        <v>2582</v>
      </c>
      <c r="E522" s="4">
        <v>54901</v>
      </c>
      <c r="F522" s="5"/>
      <c r="G522" s="4">
        <f t="shared" si="8"/>
        <v>54901</v>
      </c>
      <c r="H522" s="4">
        <v>54901</v>
      </c>
      <c r="I522" s="4">
        <v>0</v>
      </c>
      <c r="J522" s="2" t="s">
        <v>2583</v>
      </c>
      <c r="K522" s="2" t="s">
        <v>2591</v>
      </c>
      <c r="L522" s="2" t="s">
        <v>3231</v>
      </c>
    </row>
    <row r="523" spans="1:12" ht="15" customHeight="1">
      <c r="A523" s="2" t="s">
        <v>3451</v>
      </c>
      <c r="B523" s="2" t="s">
        <v>3452</v>
      </c>
      <c r="C523" s="3">
        <v>35582</v>
      </c>
      <c r="D523" s="2" t="s">
        <v>2582</v>
      </c>
      <c r="E523" s="4">
        <v>54114</v>
      </c>
      <c r="F523" s="5"/>
      <c r="G523" s="4">
        <f t="shared" si="8"/>
        <v>54114</v>
      </c>
      <c r="H523" s="4">
        <v>54114</v>
      </c>
      <c r="I523" s="4">
        <v>0</v>
      </c>
      <c r="J523" s="2" t="s">
        <v>2583</v>
      </c>
      <c r="K523" s="2" t="s">
        <v>2591</v>
      </c>
      <c r="L523" s="2" t="s">
        <v>3231</v>
      </c>
    </row>
    <row r="524" spans="1:12" ht="15" customHeight="1">
      <c r="A524" s="2" t="s">
        <v>3455</v>
      </c>
      <c r="B524" s="2" t="s">
        <v>3456</v>
      </c>
      <c r="C524" s="3">
        <v>35643</v>
      </c>
      <c r="D524" s="2" t="s">
        <v>2582</v>
      </c>
      <c r="E524" s="4">
        <v>5603</v>
      </c>
      <c r="F524" s="5"/>
      <c r="G524" s="4">
        <f t="shared" si="8"/>
        <v>5603</v>
      </c>
      <c r="H524" s="4">
        <v>5603</v>
      </c>
      <c r="I524" s="4">
        <v>0</v>
      </c>
      <c r="J524" s="2" t="s">
        <v>2583</v>
      </c>
      <c r="K524" s="2" t="s">
        <v>2608</v>
      </c>
      <c r="L524" s="2" t="s">
        <v>2859</v>
      </c>
    </row>
    <row r="525" spans="1:12" ht="15" customHeight="1">
      <c r="A525" s="2" t="s">
        <v>3457</v>
      </c>
      <c r="B525" s="2" t="s">
        <v>3458</v>
      </c>
      <c r="C525" s="3">
        <v>35643</v>
      </c>
      <c r="D525" s="2" t="s">
        <v>2582</v>
      </c>
      <c r="E525" s="4">
        <v>9325</v>
      </c>
      <c r="F525" s="5"/>
      <c r="G525" s="4">
        <f t="shared" si="8"/>
        <v>9325</v>
      </c>
      <c r="H525" s="4">
        <v>9325</v>
      </c>
      <c r="I525" s="4">
        <v>0</v>
      </c>
      <c r="J525" s="2" t="s">
        <v>2583</v>
      </c>
      <c r="K525" s="2" t="s">
        <v>2593</v>
      </c>
      <c r="L525" s="2" t="s">
        <v>2883</v>
      </c>
    </row>
    <row r="526" spans="1:12" ht="15" customHeight="1">
      <c r="A526" s="2" t="s">
        <v>3459</v>
      </c>
      <c r="B526" s="2" t="s">
        <v>3460</v>
      </c>
      <c r="C526" s="3">
        <v>35643</v>
      </c>
      <c r="D526" s="2" t="s">
        <v>2582</v>
      </c>
      <c r="E526" s="4">
        <v>5747</v>
      </c>
      <c r="F526" s="5"/>
      <c r="G526" s="4">
        <f t="shared" si="8"/>
        <v>5747</v>
      </c>
      <c r="H526" s="4">
        <v>5747</v>
      </c>
      <c r="I526" s="4">
        <v>0</v>
      </c>
      <c r="J526" s="2" t="s">
        <v>2583</v>
      </c>
      <c r="K526" s="2" t="s">
        <v>2593</v>
      </c>
      <c r="L526" s="2" t="s">
        <v>3215</v>
      </c>
    </row>
    <row r="527" spans="1:12" ht="15" customHeight="1">
      <c r="A527" s="2" t="s">
        <v>1062</v>
      </c>
      <c r="B527" s="2" t="s">
        <v>1063</v>
      </c>
      <c r="C527" s="3">
        <v>35643</v>
      </c>
      <c r="D527" s="2" t="s">
        <v>2582</v>
      </c>
      <c r="E527" s="4">
        <v>8000</v>
      </c>
      <c r="F527" s="5"/>
      <c r="G527" s="4">
        <f t="shared" si="8"/>
        <v>8000</v>
      </c>
      <c r="H527" s="4">
        <v>6800</v>
      </c>
      <c r="I527" s="4">
        <v>1200</v>
      </c>
      <c r="J527" s="2" t="s">
        <v>2583</v>
      </c>
      <c r="K527" s="2" t="s">
        <v>2601</v>
      </c>
      <c r="L527" s="2" t="s">
        <v>3446</v>
      </c>
    </row>
    <row r="528" spans="1:12" ht="15" customHeight="1">
      <c r="A528" s="2" t="s">
        <v>1064</v>
      </c>
      <c r="B528" s="2" t="s">
        <v>1065</v>
      </c>
      <c r="C528" s="3">
        <v>35643</v>
      </c>
      <c r="D528" s="2" t="s">
        <v>2582</v>
      </c>
      <c r="E528" s="4">
        <v>8000</v>
      </c>
      <c r="F528" s="5"/>
      <c r="G528" s="4">
        <f t="shared" si="8"/>
        <v>8000</v>
      </c>
      <c r="H528" s="4">
        <v>6800</v>
      </c>
      <c r="I528" s="4">
        <v>1200</v>
      </c>
      <c r="J528" s="2" t="s">
        <v>2583</v>
      </c>
      <c r="K528" s="2" t="s">
        <v>2601</v>
      </c>
      <c r="L528" s="2" t="s">
        <v>3446</v>
      </c>
    </row>
    <row r="529" spans="1:12" ht="15" customHeight="1">
      <c r="A529" s="2" t="s">
        <v>1066</v>
      </c>
      <c r="B529" s="2" t="s">
        <v>1067</v>
      </c>
      <c r="C529" s="3">
        <v>35643</v>
      </c>
      <c r="D529" s="2" t="s">
        <v>2582</v>
      </c>
      <c r="E529" s="4">
        <v>8000</v>
      </c>
      <c r="F529" s="5"/>
      <c r="G529" s="4">
        <f t="shared" si="8"/>
        <v>8000</v>
      </c>
      <c r="H529" s="4">
        <v>6800</v>
      </c>
      <c r="I529" s="4">
        <v>1200</v>
      </c>
      <c r="J529" s="2" t="s">
        <v>2583</v>
      </c>
      <c r="K529" s="2" t="s">
        <v>2601</v>
      </c>
      <c r="L529" s="2" t="s">
        <v>3446</v>
      </c>
    </row>
    <row r="530" spans="1:12" ht="15" customHeight="1">
      <c r="A530" s="2" t="s">
        <v>3461</v>
      </c>
      <c r="B530" s="2" t="s">
        <v>3462</v>
      </c>
      <c r="C530" s="3">
        <v>35674</v>
      </c>
      <c r="D530" s="2" t="s">
        <v>2582</v>
      </c>
      <c r="E530" s="4">
        <v>22500</v>
      </c>
      <c r="F530" s="5"/>
      <c r="G530" s="4">
        <f t="shared" si="8"/>
        <v>22500</v>
      </c>
      <c r="H530" s="4">
        <v>13125</v>
      </c>
      <c r="I530" s="4">
        <v>9375</v>
      </c>
      <c r="J530" s="2" t="s">
        <v>2583</v>
      </c>
      <c r="K530" s="2" t="s">
        <v>2616</v>
      </c>
      <c r="L530" s="2" t="s">
        <v>2787</v>
      </c>
    </row>
    <row r="531" spans="1:12" ht="15" customHeight="1">
      <c r="A531" s="2" t="s">
        <v>2237</v>
      </c>
      <c r="B531" s="2" t="s">
        <v>2238</v>
      </c>
      <c r="C531" s="3">
        <v>35704</v>
      </c>
      <c r="D531" s="2" t="s">
        <v>2582</v>
      </c>
      <c r="E531" s="4">
        <v>13979</v>
      </c>
      <c r="F531" s="7"/>
      <c r="G531" s="4">
        <f t="shared" si="8"/>
        <v>13979</v>
      </c>
      <c r="H531" s="4">
        <v>13979</v>
      </c>
      <c r="I531" s="4">
        <v>0</v>
      </c>
      <c r="J531" s="2" t="s">
        <v>2583</v>
      </c>
      <c r="K531" s="2" t="s">
        <v>2593</v>
      </c>
      <c r="L531" s="2" t="s">
        <v>2239</v>
      </c>
    </row>
    <row r="532" spans="1:12" ht="15" customHeight="1">
      <c r="A532" s="2" t="s">
        <v>2240</v>
      </c>
      <c r="B532" s="2" t="s">
        <v>2241</v>
      </c>
      <c r="C532" s="3">
        <v>35704</v>
      </c>
      <c r="D532" s="2" t="s">
        <v>2582</v>
      </c>
      <c r="E532" s="4">
        <v>5829</v>
      </c>
      <c r="F532" s="5"/>
      <c r="G532" s="4">
        <f t="shared" si="8"/>
        <v>5829</v>
      </c>
      <c r="H532" s="4">
        <v>5829</v>
      </c>
      <c r="I532" s="4">
        <v>0</v>
      </c>
      <c r="J532" s="2" t="s">
        <v>2583</v>
      </c>
      <c r="K532" s="2" t="s">
        <v>2593</v>
      </c>
      <c r="L532" s="2" t="s">
        <v>2239</v>
      </c>
    </row>
    <row r="533" spans="1:12" ht="15" customHeight="1">
      <c r="A533" s="2" t="s">
        <v>2242</v>
      </c>
      <c r="B533" s="2" t="s">
        <v>2243</v>
      </c>
      <c r="C533" s="3">
        <v>35704</v>
      </c>
      <c r="D533" s="2" t="s">
        <v>2582</v>
      </c>
      <c r="E533" s="4">
        <v>23493</v>
      </c>
      <c r="F533" s="7"/>
      <c r="G533" s="4">
        <f t="shared" si="8"/>
        <v>23493</v>
      </c>
      <c r="H533" s="4">
        <v>23493</v>
      </c>
      <c r="I533" s="4">
        <v>0</v>
      </c>
      <c r="J533" s="2" t="s">
        <v>2583</v>
      </c>
      <c r="K533" s="2" t="s">
        <v>2593</v>
      </c>
      <c r="L533" s="2" t="s">
        <v>2239</v>
      </c>
    </row>
    <row r="534" spans="1:12" ht="15" customHeight="1">
      <c r="A534" s="2" t="s">
        <v>2244</v>
      </c>
      <c r="B534" s="2" t="s">
        <v>2245</v>
      </c>
      <c r="C534" s="3">
        <v>35704</v>
      </c>
      <c r="D534" s="2" t="s">
        <v>2582</v>
      </c>
      <c r="E534" s="4">
        <v>9484</v>
      </c>
      <c r="F534" s="5"/>
      <c r="G534" s="4">
        <f t="shared" si="8"/>
        <v>9484</v>
      </c>
      <c r="H534" s="4">
        <v>9484</v>
      </c>
      <c r="I534" s="4">
        <v>0</v>
      </c>
      <c r="J534" s="2" t="s">
        <v>2583</v>
      </c>
      <c r="K534" s="2" t="s">
        <v>2593</v>
      </c>
      <c r="L534" s="2" t="s">
        <v>2239</v>
      </c>
    </row>
    <row r="535" spans="1:12" ht="15" customHeight="1">
      <c r="A535" s="2" t="s">
        <v>2246</v>
      </c>
      <c r="B535" s="2" t="s">
        <v>2247</v>
      </c>
      <c r="C535" s="3">
        <v>35704</v>
      </c>
      <c r="D535" s="2" t="s">
        <v>2582</v>
      </c>
      <c r="E535" s="4">
        <v>10474</v>
      </c>
      <c r="F535" s="5"/>
      <c r="G535" s="4">
        <f t="shared" si="8"/>
        <v>10474</v>
      </c>
      <c r="H535" s="4">
        <v>10474</v>
      </c>
      <c r="I535" s="4">
        <v>0</v>
      </c>
      <c r="J535" s="2" t="s">
        <v>2583</v>
      </c>
      <c r="K535" s="2" t="s">
        <v>2593</v>
      </c>
      <c r="L535" s="2" t="s">
        <v>2239</v>
      </c>
    </row>
    <row r="536" spans="1:12" ht="15" customHeight="1">
      <c r="A536" s="2" t="s">
        <v>2248</v>
      </c>
      <c r="B536" s="2" t="s">
        <v>2249</v>
      </c>
      <c r="C536" s="3">
        <v>35704</v>
      </c>
      <c r="D536" s="2" t="s">
        <v>2582</v>
      </c>
      <c r="E536" s="4">
        <v>6651</v>
      </c>
      <c r="F536" s="7"/>
      <c r="G536" s="4">
        <f t="shared" si="8"/>
        <v>6651</v>
      </c>
      <c r="H536" s="4">
        <v>6651</v>
      </c>
      <c r="I536" s="4">
        <v>0</v>
      </c>
      <c r="J536" s="2" t="s">
        <v>2583</v>
      </c>
      <c r="K536" s="2" t="s">
        <v>2593</v>
      </c>
      <c r="L536" s="2" t="s">
        <v>2239</v>
      </c>
    </row>
    <row r="537" spans="1:12" ht="15" customHeight="1">
      <c r="A537" s="2" t="s">
        <v>2250</v>
      </c>
      <c r="B537" s="2" t="s">
        <v>2251</v>
      </c>
      <c r="C537" s="3">
        <v>35704</v>
      </c>
      <c r="D537" s="2" t="s">
        <v>2582</v>
      </c>
      <c r="E537" s="4">
        <v>31025</v>
      </c>
      <c r="F537" s="5"/>
      <c r="G537" s="4">
        <f t="shared" si="8"/>
        <v>31025</v>
      </c>
      <c r="H537" s="4">
        <v>31025</v>
      </c>
      <c r="I537" s="4">
        <v>0</v>
      </c>
      <c r="J537" s="2" t="s">
        <v>2583</v>
      </c>
      <c r="K537" s="2" t="s">
        <v>2593</v>
      </c>
      <c r="L537" s="2" t="s">
        <v>2239</v>
      </c>
    </row>
    <row r="538" spans="1:12" ht="15" customHeight="1">
      <c r="A538" s="2" t="s">
        <v>2252</v>
      </c>
      <c r="B538" s="2" t="s">
        <v>2251</v>
      </c>
      <c r="C538" s="3">
        <v>35704</v>
      </c>
      <c r="D538" s="2" t="s">
        <v>2582</v>
      </c>
      <c r="E538" s="4">
        <v>31025</v>
      </c>
      <c r="F538" s="5"/>
      <c r="G538" s="4">
        <f t="shared" si="8"/>
        <v>31025</v>
      </c>
      <c r="H538" s="4">
        <v>31025</v>
      </c>
      <c r="I538" s="4">
        <v>0</v>
      </c>
      <c r="J538" s="2" t="s">
        <v>2583</v>
      </c>
      <c r="K538" s="2" t="s">
        <v>2593</v>
      </c>
      <c r="L538" s="2" t="s">
        <v>2239</v>
      </c>
    </row>
    <row r="539" spans="1:12" ht="15" customHeight="1">
      <c r="A539" s="2" t="s">
        <v>2263</v>
      </c>
      <c r="B539" s="2" t="s">
        <v>2264</v>
      </c>
      <c r="C539" s="3">
        <v>35704</v>
      </c>
      <c r="D539" s="2" t="s">
        <v>2582</v>
      </c>
      <c r="E539" s="4">
        <v>12378</v>
      </c>
      <c r="F539" s="5"/>
      <c r="G539" s="4">
        <f t="shared" si="8"/>
        <v>12378</v>
      </c>
      <c r="H539" s="4">
        <v>12378</v>
      </c>
      <c r="I539" s="4">
        <v>0</v>
      </c>
      <c r="J539" s="2" t="s">
        <v>2583</v>
      </c>
      <c r="K539" s="2" t="s">
        <v>2593</v>
      </c>
      <c r="L539" s="2" t="s">
        <v>2239</v>
      </c>
    </row>
    <row r="540" spans="1:12" ht="15" customHeight="1">
      <c r="A540" s="2" t="s">
        <v>2265</v>
      </c>
      <c r="B540" s="2" t="s">
        <v>2266</v>
      </c>
      <c r="C540" s="3">
        <v>35704</v>
      </c>
      <c r="D540" s="2" t="s">
        <v>2582</v>
      </c>
      <c r="E540" s="4">
        <v>12378</v>
      </c>
      <c r="F540" s="5"/>
      <c r="G540" s="4">
        <f t="shared" si="8"/>
        <v>12378</v>
      </c>
      <c r="H540" s="4">
        <v>12378</v>
      </c>
      <c r="I540" s="4">
        <v>0</v>
      </c>
      <c r="J540" s="2" t="s">
        <v>2583</v>
      </c>
      <c r="K540" s="2" t="s">
        <v>2593</v>
      </c>
      <c r="L540" s="2" t="s">
        <v>2239</v>
      </c>
    </row>
    <row r="541" spans="1:12" ht="15" customHeight="1">
      <c r="A541" s="2" t="s">
        <v>2267</v>
      </c>
      <c r="B541" s="2" t="s">
        <v>2268</v>
      </c>
      <c r="C541" s="3">
        <v>35704</v>
      </c>
      <c r="D541" s="2" t="s">
        <v>2582</v>
      </c>
      <c r="E541" s="4">
        <v>30115</v>
      </c>
      <c r="F541" s="5"/>
      <c r="G541" s="4">
        <f t="shared" si="8"/>
        <v>30115</v>
      </c>
      <c r="H541" s="4">
        <v>30115</v>
      </c>
      <c r="I541" s="4">
        <v>0</v>
      </c>
      <c r="J541" s="2" t="s">
        <v>2583</v>
      </c>
      <c r="K541" s="2" t="s">
        <v>2593</v>
      </c>
      <c r="L541" s="2" t="s">
        <v>2239</v>
      </c>
    </row>
    <row r="542" spans="1:12" ht="15" customHeight="1">
      <c r="A542" s="2" t="s">
        <v>2269</v>
      </c>
      <c r="B542" s="2" t="s">
        <v>2270</v>
      </c>
      <c r="C542" s="3">
        <v>35704</v>
      </c>
      <c r="D542" s="2" t="s">
        <v>2582</v>
      </c>
      <c r="E542" s="4">
        <v>30115</v>
      </c>
      <c r="F542" s="5"/>
      <c r="G542" s="4">
        <f t="shared" si="8"/>
        <v>30115</v>
      </c>
      <c r="H542" s="4">
        <v>30115</v>
      </c>
      <c r="I542" s="4">
        <v>0</v>
      </c>
      <c r="J542" s="2" t="s">
        <v>2583</v>
      </c>
      <c r="K542" s="2" t="s">
        <v>2593</v>
      </c>
      <c r="L542" s="2" t="s">
        <v>2239</v>
      </c>
    </row>
    <row r="543" spans="1:12" ht="15" customHeight="1">
      <c r="A543" s="2" t="s">
        <v>2271</v>
      </c>
      <c r="B543" s="2" t="s">
        <v>2272</v>
      </c>
      <c r="C543" s="3">
        <v>35704</v>
      </c>
      <c r="D543" s="2" t="s">
        <v>2582</v>
      </c>
      <c r="E543" s="4">
        <v>30115</v>
      </c>
      <c r="F543" s="5"/>
      <c r="G543" s="4">
        <f t="shared" si="8"/>
        <v>30115</v>
      </c>
      <c r="H543" s="4">
        <v>30115</v>
      </c>
      <c r="I543" s="4">
        <v>0</v>
      </c>
      <c r="J543" s="2" t="s">
        <v>2583</v>
      </c>
      <c r="K543" s="2" t="s">
        <v>2593</v>
      </c>
      <c r="L543" s="2" t="s">
        <v>2239</v>
      </c>
    </row>
    <row r="544" spans="1:12" ht="15" customHeight="1">
      <c r="A544" s="2" t="s">
        <v>2273</v>
      </c>
      <c r="B544" s="2" t="s">
        <v>2274</v>
      </c>
      <c r="C544" s="3">
        <v>35704</v>
      </c>
      <c r="D544" s="2" t="s">
        <v>2582</v>
      </c>
      <c r="E544" s="4">
        <v>9996</v>
      </c>
      <c r="F544" s="5"/>
      <c r="G544" s="4">
        <f t="shared" si="8"/>
        <v>9996</v>
      </c>
      <c r="H544" s="4">
        <v>9996</v>
      </c>
      <c r="I544" s="4">
        <v>0</v>
      </c>
      <c r="J544" s="2" t="s">
        <v>2583</v>
      </c>
      <c r="K544" s="2" t="s">
        <v>2593</v>
      </c>
      <c r="L544" s="2" t="s">
        <v>2239</v>
      </c>
    </row>
    <row r="545" spans="1:12" ht="15" customHeight="1">
      <c r="A545" s="2" t="s">
        <v>2275</v>
      </c>
      <c r="B545" s="2" t="s">
        <v>2274</v>
      </c>
      <c r="C545" s="3">
        <v>35704</v>
      </c>
      <c r="D545" s="2" t="s">
        <v>2582</v>
      </c>
      <c r="E545" s="4">
        <v>7500</v>
      </c>
      <c r="F545" s="5"/>
      <c r="G545" s="4">
        <f t="shared" si="8"/>
        <v>7500</v>
      </c>
      <c r="H545" s="4">
        <v>7500</v>
      </c>
      <c r="I545" s="4">
        <v>0</v>
      </c>
      <c r="J545" s="2" t="s">
        <v>2583</v>
      </c>
      <c r="K545" s="2" t="s">
        <v>2593</v>
      </c>
      <c r="L545" s="2" t="s">
        <v>2239</v>
      </c>
    </row>
    <row r="546" spans="1:12" ht="15" customHeight="1">
      <c r="A546" s="2" t="s">
        <v>2276</v>
      </c>
      <c r="B546" s="2" t="s">
        <v>2277</v>
      </c>
      <c r="C546" s="3">
        <v>35704</v>
      </c>
      <c r="D546" s="2" t="s">
        <v>2582</v>
      </c>
      <c r="E546" s="4">
        <v>12378</v>
      </c>
      <c r="F546" s="5"/>
      <c r="G546" s="4">
        <f t="shared" si="8"/>
        <v>12378</v>
      </c>
      <c r="H546" s="4">
        <v>12378</v>
      </c>
      <c r="I546" s="4">
        <v>0</v>
      </c>
      <c r="J546" s="2" t="s">
        <v>2583</v>
      </c>
      <c r="K546" s="2" t="s">
        <v>2593</v>
      </c>
      <c r="L546" s="2" t="s">
        <v>2239</v>
      </c>
    </row>
    <row r="547" spans="1:12" ht="15" customHeight="1">
      <c r="A547" s="2" t="s">
        <v>3021</v>
      </c>
      <c r="B547" s="2" t="s">
        <v>3022</v>
      </c>
      <c r="C547" s="3">
        <v>35735</v>
      </c>
      <c r="D547" s="2" t="s">
        <v>2582</v>
      </c>
      <c r="E547" s="4">
        <v>19377</v>
      </c>
      <c r="F547" s="7"/>
      <c r="G547" s="4">
        <f t="shared" si="8"/>
        <v>19377</v>
      </c>
      <c r="H547" s="4">
        <v>16470.45</v>
      </c>
      <c r="I547" s="4">
        <v>2906.55</v>
      </c>
      <c r="J547" s="2" t="s">
        <v>2583</v>
      </c>
      <c r="K547" s="2" t="s">
        <v>2601</v>
      </c>
      <c r="L547" s="2" t="s">
        <v>2866</v>
      </c>
    </row>
    <row r="548" spans="1:12" ht="15" customHeight="1">
      <c r="A548" s="2" t="s">
        <v>3463</v>
      </c>
      <c r="B548" s="2" t="s">
        <v>3464</v>
      </c>
      <c r="C548" s="3">
        <v>35735</v>
      </c>
      <c r="D548" s="2" t="s">
        <v>2582</v>
      </c>
      <c r="E548" s="4">
        <v>15200</v>
      </c>
      <c r="F548" s="5"/>
      <c r="G548" s="4">
        <f t="shared" si="8"/>
        <v>15200</v>
      </c>
      <c r="H548" s="4">
        <v>12920</v>
      </c>
      <c r="I548" s="4">
        <v>2280</v>
      </c>
      <c r="J548" s="2" t="s">
        <v>2583</v>
      </c>
      <c r="K548" s="2" t="s">
        <v>2601</v>
      </c>
      <c r="L548" s="2" t="s">
        <v>3465</v>
      </c>
    </row>
    <row r="549" spans="1:12" ht="15" customHeight="1">
      <c r="A549" s="2" t="s">
        <v>3468</v>
      </c>
      <c r="B549" s="2" t="s">
        <v>3469</v>
      </c>
      <c r="C549" s="3">
        <v>35735</v>
      </c>
      <c r="D549" s="2" t="s">
        <v>2582</v>
      </c>
      <c r="E549" s="4">
        <v>6541</v>
      </c>
      <c r="F549" s="5"/>
      <c r="G549" s="4">
        <f t="shared" si="8"/>
        <v>6541</v>
      </c>
      <c r="H549" s="4">
        <v>6541</v>
      </c>
      <c r="I549" s="4">
        <v>0</v>
      </c>
      <c r="J549" s="2" t="s">
        <v>2583</v>
      </c>
      <c r="K549" s="2" t="s">
        <v>2607</v>
      </c>
      <c r="L549" s="2" t="s">
        <v>3470</v>
      </c>
    </row>
    <row r="550" spans="1:12" ht="15" customHeight="1">
      <c r="A550" s="2" t="s">
        <v>3471</v>
      </c>
      <c r="B550" s="2" t="s">
        <v>3469</v>
      </c>
      <c r="C550" s="3">
        <v>35735</v>
      </c>
      <c r="D550" s="2" t="s">
        <v>2582</v>
      </c>
      <c r="E550" s="4">
        <v>6541</v>
      </c>
      <c r="F550" s="5"/>
      <c r="G550" s="4">
        <f t="shared" si="8"/>
        <v>6541</v>
      </c>
      <c r="H550" s="4">
        <v>6541</v>
      </c>
      <c r="I550" s="4">
        <v>0</v>
      </c>
      <c r="J550" s="2" t="s">
        <v>2583</v>
      </c>
      <c r="K550" s="2" t="s">
        <v>2607</v>
      </c>
      <c r="L550" s="2" t="s">
        <v>3470</v>
      </c>
    </row>
    <row r="551" spans="1:12" ht="15" customHeight="1">
      <c r="A551" s="2" t="s">
        <v>3475</v>
      </c>
      <c r="B551" s="2" t="s">
        <v>3476</v>
      </c>
      <c r="C551" s="3">
        <v>35735</v>
      </c>
      <c r="D551" s="2" t="s">
        <v>2582</v>
      </c>
      <c r="E551" s="4">
        <v>7930</v>
      </c>
      <c r="F551" s="5"/>
      <c r="G551" s="4">
        <f t="shared" si="8"/>
        <v>7930</v>
      </c>
      <c r="H551" s="4">
        <v>7930</v>
      </c>
      <c r="I551" s="4">
        <v>0</v>
      </c>
      <c r="J551" s="2" t="s">
        <v>2583</v>
      </c>
      <c r="K551" s="2" t="s">
        <v>2609</v>
      </c>
      <c r="L551" s="2" t="s">
        <v>3470</v>
      </c>
    </row>
    <row r="552" spans="1:12" ht="15" customHeight="1">
      <c r="A552" s="2" t="s">
        <v>2253</v>
      </c>
      <c r="B552" s="2" t="s">
        <v>2254</v>
      </c>
      <c r="C552" s="3">
        <v>35735</v>
      </c>
      <c r="D552" s="2" t="s">
        <v>2582</v>
      </c>
      <c r="E552" s="4">
        <v>6833</v>
      </c>
      <c r="F552" s="5"/>
      <c r="G552" s="4">
        <f t="shared" si="8"/>
        <v>6833</v>
      </c>
      <c r="H552" s="4">
        <v>6833</v>
      </c>
      <c r="I552" s="4">
        <v>0</v>
      </c>
      <c r="J552" s="2" t="s">
        <v>2583</v>
      </c>
      <c r="K552" s="2" t="s">
        <v>2584</v>
      </c>
      <c r="L552" s="2" t="s">
        <v>2792</v>
      </c>
    </row>
    <row r="553" spans="1:12" ht="15" customHeight="1">
      <c r="A553" s="2" t="s">
        <v>2255</v>
      </c>
      <c r="B553" s="2" t="s">
        <v>2256</v>
      </c>
      <c r="C553" s="3">
        <v>35735</v>
      </c>
      <c r="D553" s="2" t="s">
        <v>2582</v>
      </c>
      <c r="E553" s="4">
        <v>6110</v>
      </c>
      <c r="F553" s="5"/>
      <c r="G553" s="4">
        <f t="shared" si="8"/>
        <v>6110</v>
      </c>
      <c r="H553" s="4">
        <v>6110</v>
      </c>
      <c r="I553" s="4">
        <v>0</v>
      </c>
      <c r="J553" s="2" t="s">
        <v>2583</v>
      </c>
      <c r="K553" s="2" t="s">
        <v>2593</v>
      </c>
      <c r="L553" s="2" t="s">
        <v>2772</v>
      </c>
    </row>
    <row r="554" spans="1:12" ht="15" customHeight="1">
      <c r="A554" s="2" t="s">
        <v>2261</v>
      </c>
      <c r="B554" s="2" t="s">
        <v>2262</v>
      </c>
      <c r="C554" s="3">
        <v>35735</v>
      </c>
      <c r="D554" s="2" t="s">
        <v>2582</v>
      </c>
      <c r="E554" s="4">
        <v>75013</v>
      </c>
      <c r="F554" s="5"/>
      <c r="G554" s="4">
        <f t="shared" si="8"/>
        <v>75013</v>
      </c>
      <c r="H554" s="4">
        <v>75013</v>
      </c>
      <c r="I554" s="4">
        <v>0</v>
      </c>
      <c r="J554" s="2" t="s">
        <v>2583</v>
      </c>
      <c r="K554" s="2" t="s">
        <v>2593</v>
      </c>
      <c r="L554" s="2" t="s">
        <v>2239</v>
      </c>
    </row>
    <row r="555" spans="1:12" ht="15" customHeight="1">
      <c r="A555" s="2" t="s">
        <v>2257</v>
      </c>
      <c r="B555" s="2" t="s">
        <v>2258</v>
      </c>
      <c r="C555" s="3">
        <v>35765</v>
      </c>
      <c r="D555" s="2" t="s">
        <v>2582</v>
      </c>
      <c r="E555" s="4">
        <v>47600</v>
      </c>
      <c r="F555" s="5"/>
      <c r="G555" s="4">
        <f t="shared" si="8"/>
        <v>47600</v>
      </c>
      <c r="H555" s="4">
        <v>47600</v>
      </c>
      <c r="I555" s="4">
        <v>0</v>
      </c>
      <c r="J555" s="2" t="s">
        <v>2583</v>
      </c>
      <c r="K555" s="2" t="s">
        <v>2593</v>
      </c>
      <c r="L555" s="2" t="s">
        <v>2239</v>
      </c>
    </row>
    <row r="556" spans="1:12" ht="15" customHeight="1">
      <c r="A556" s="2" t="s">
        <v>2259</v>
      </c>
      <c r="B556" s="2" t="s">
        <v>2260</v>
      </c>
      <c r="C556" s="3">
        <v>35765</v>
      </c>
      <c r="D556" s="2" t="s">
        <v>2582</v>
      </c>
      <c r="E556" s="4">
        <v>22500</v>
      </c>
      <c r="F556" s="5"/>
      <c r="G556" s="4">
        <f t="shared" si="8"/>
        <v>22500</v>
      </c>
      <c r="H556" s="4">
        <v>22500</v>
      </c>
      <c r="I556" s="4">
        <v>0</v>
      </c>
      <c r="J556" s="2" t="s">
        <v>2583</v>
      </c>
      <c r="K556" s="2" t="s">
        <v>2593</v>
      </c>
      <c r="L556" s="2" t="s">
        <v>2239</v>
      </c>
    </row>
    <row r="557" spans="1:12" ht="15" customHeight="1">
      <c r="A557" s="2" t="s">
        <v>2286</v>
      </c>
      <c r="B557" s="2" t="s">
        <v>2287</v>
      </c>
      <c r="C557" s="3">
        <v>35765</v>
      </c>
      <c r="D557" s="2" t="s">
        <v>2582</v>
      </c>
      <c r="E557" s="4">
        <v>41600</v>
      </c>
      <c r="F557" s="5"/>
      <c r="G557" s="4">
        <f t="shared" si="8"/>
        <v>41600</v>
      </c>
      <c r="H557" s="4">
        <v>41600</v>
      </c>
      <c r="I557" s="4">
        <v>0</v>
      </c>
      <c r="J557" s="2" t="s">
        <v>2583</v>
      </c>
      <c r="K557" s="2" t="s">
        <v>2593</v>
      </c>
      <c r="L557" s="2" t="s">
        <v>2239</v>
      </c>
    </row>
    <row r="558" spans="1:12" ht="15" customHeight="1">
      <c r="A558" s="2" t="s">
        <v>2288</v>
      </c>
      <c r="B558" s="2" t="s">
        <v>2260</v>
      </c>
      <c r="C558" s="3">
        <v>35765</v>
      </c>
      <c r="D558" s="2" t="s">
        <v>2582</v>
      </c>
      <c r="E558" s="4">
        <v>22500</v>
      </c>
      <c r="F558" s="5"/>
      <c r="G558" s="4">
        <f t="shared" si="8"/>
        <v>22500</v>
      </c>
      <c r="H558" s="4">
        <v>22500</v>
      </c>
      <c r="I558" s="4">
        <v>0</v>
      </c>
      <c r="J558" s="2" t="s">
        <v>2583</v>
      </c>
      <c r="K558" s="2" t="s">
        <v>2593</v>
      </c>
      <c r="L558" s="2" t="s">
        <v>2239</v>
      </c>
    </row>
    <row r="559" spans="1:12" ht="15" customHeight="1">
      <c r="A559" s="2" t="s">
        <v>273</v>
      </c>
      <c r="B559" s="2" t="s">
        <v>274</v>
      </c>
      <c r="C559" s="3">
        <v>35765</v>
      </c>
      <c r="D559" s="2" t="s">
        <v>2582</v>
      </c>
      <c r="E559" s="4">
        <v>9700</v>
      </c>
      <c r="F559" s="7"/>
      <c r="G559" s="4">
        <f t="shared" si="8"/>
        <v>9700</v>
      </c>
      <c r="H559" s="4">
        <v>9700</v>
      </c>
      <c r="I559" s="4">
        <v>0</v>
      </c>
      <c r="J559" s="2" t="s">
        <v>2583</v>
      </c>
      <c r="K559" s="2" t="s">
        <v>2591</v>
      </c>
      <c r="L559" s="2" t="s">
        <v>2722</v>
      </c>
    </row>
    <row r="560" spans="1:12" ht="15" customHeight="1">
      <c r="A560" s="2" t="s">
        <v>3477</v>
      </c>
      <c r="B560" s="2" t="s">
        <v>3478</v>
      </c>
      <c r="C560" s="3">
        <v>35796</v>
      </c>
      <c r="D560" s="2" t="s">
        <v>2582</v>
      </c>
      <c r="E560" s="4">
        <v>6418</v>
      </c>
      <c r="F560" s="5"/>
      <c r="G560" s="4">
        <f t="shared" si="8"/>
        <v>6418</v>
      </c>
      <c r="H560" s="4">
        <v>5455.3</v>
      </c>
      <c r="I560" s="4">
        <v>962.7</v>
      </c>
      <c r="J560" s="2" t="s">
        <v>2583</v>
      </c>
      <c r="K560" s="2" t="s">
        <v>2601</v>
      </c>
      <c r="L560" s="2" t="s">
        <v>3465</v>
      </c>
    </row>
    <row r="561" spans="1:12" ht="15" customHeight="1">
      <c r="A561" s="2" t="s">
        <v>3479</v>
      </c>
      <c r="B561" s="2" t="s">
        <v>3480</v>
      </c>
      <c r="C561" s="3">
        <v>35796</v>
      </c>
      <c r="D561" s="2" t="s">
        <v>2582</v>
      </c>
      <c r="E561" s="4">
        <v>15652</v>
      </c>
      <c r="F561" s="8">
        <v>6876</v>
      </c>
      <c r="G561" s="4">
        <f t="shared" si="8"/>
        <v>22528</v>
      </c>
      <c r="H561" s="4">
        <v>22528</v>
      </c>
      <c r="I561" s="4">
        <v>0</v>
      </c>
      <c r="J561" s="2" t="s">
        <v>2583</v>
      </c>
      <c r="K561" s="2" t="s">
        <v>2591</v>
      </c>
      <c r="L561" s="2" t="s">
        <v>3231</v>
      </c>
    </row>
    <row r="562" spans="1:12" ht="15" customHeight="1">
      <c r="A562" s="2" t="s">
        <v>3481</v>
      </c>
      <c r="B562" s="2" t="s">
        <v>3482</v>
      </c>
      <c r="C562" s="3">
        <v>35796</v>
      </c>
      <c r="D562" s="2" t="s">
        <v>2582</v>
      </c>
      <c r="E562" s="4">
        <v>17348</v>
      </c>
      <c r="F562" s="5"/>
      <c r="G562" s="4">
        <f t="shared" si="8"/>
        <v>17348</v>
      </c>
      <c r="H562" s="4">
        <v>17348</v>
      </c>
      <c r="I562" s="4">
        <v>0</v>
      </c>
      <c r="J562" s="2" t="s">
        <v>2583</v>
      </c>
      <c r="K562" s="2" t="s">
        <v>2614</v>
      </c>
      <c r="L562" s="2" t="s">
        <v>3231</v>
      </c>
    </row>
    <row r="563" spans="1:12" ht="15" customHeight="1">
      <c r="A563" s="2" t="s">
        <v>2148</v>
      </c>
      <c r="B563" s="2" t="s">
        <v>2149</v>
      </c>
      <c r="C563" s="3">
        <v>35796</v>
      </c>
      <c r="D563" s="2" t="s">
        <v>2582</v>
      </c>
      <c r="E563" s="4">
        <v>7639</v>
      </c>
      <c r="F563" s="5"/>
      <c r="G563" s="4">
        <f t="shared" si="8"/>
        <v>7639</v>
      </c>
      <c r="H563" s="4">
        <v>7639</v>
      </c>
      <c r="I563" s="4">
        <v>0</v>
      </c>
      <c r="J563" s="2" t="s">
        <v>2583</v>
      </c>
      <c r="K563" s="2" t="s">
        <v>2584</v>
      </c>
      <c r="L563" s="2" t="s">
        <v>2587</v>
      </c>
    </row>
    <row r="564" spans="1:12" ht="15" customHeight="1">
      <c r="A564" s="2" t="s">
        <v>2278</v>
      </c>
      <c r="B564" s="2" t="s">
        <v>2279</v>
      </c>
      <c r="C564" s="3">
        <v>35796</v>
      </c>
      <c r="D564" s="2" t="s">
        <v>2582</v>
      </c>
      <c r="E564" s="4">
        <v>19976</v>
      </c>
      <c r="F564" s="5"/>
      <c r="G564" s="4">
        <f t="shared" si="8"/>
        <v>19976</v>
      </c>
      <c r="H564" s="4">
        <v>19976</v>
      </c>
      <c r="I564" s="4">
        <v>0</v>
      </c>
      <c r="J564" s="2" t="s">
        <v>2583</v>
      </c>
      <c r="K564" s="2" t="s">
        <v>2593</v>
      </c>
      <c r="L564" s="2" t="s">
        <v>2239</v>
      </c>
    </row>
    <row r="565" spans="1:12" ht="15" customHeight="1">
      <c r="A565" s="2" t="s">
        <v>277</v>
      </c>
      <c r="B565" s="2" t="s">
        <v>278</v>
      </c>
      <c r="C565" s="3">
        <v>35796</v>
      </c>
      <c r="D565" s="2" t="s">
        <v>2582</v>
      </c>
      <c r="E565" s="4">
        <v>7011</v>
      </c>
      <c r="F565" s="5"/>
      <c r="G565" s="4">
        <f t="shared" si="8"/>
        <v>7011</v>
      </c>
      <c r="H565" s="4">
        <v>7011</v>
      </c>
      <c r="I565" s="4">
        <v>0</v>
      </c>
      <c r="J565" s="2" t="s">
        <v>2583</v>
      </c>
      <c r="K565" s="2" t="s">
        <v>2593</v>
      </c>
      <c r="L565" s="2" t="s">
        <v>2587</v>
      </c>
    </row>
    <row r="566" spans="1:12" ht="15" customHeight="1">
      <c r="A566" s="2" t="s">
        <v>293</v>
      </c>
      <c r="B566" s="2" t="s">
        <v>294</v>
      </c>
      <c r="C566" s="3">
        <v>35796</v>
      </c>
      <c r="D566" s="2" t="s">
        <v>2582</v>
      </c>
      <c r="E566" s="4">
        <v>7911</v>
      </c>
      <c r="F566" s="5"/>
      <c r="G566" s="4">
        <f t="shared" si="8"/>
        <v>7911</v>
      </c>
      <c r="H566" s="4">
        <v>7911</v>
      </c>
      <c r="I566" s="4">
        <v>0</v>
      </c>
      <c r="J566" s="2" t="s">
        <v>2583</v>
      </c>
      <c r="K566" s="2" t="s">
        <v>2584</v>
      </c>
      <c r="L566" s="2" t="s">
        <v>2587</v>
      </c>
    </row>
    <row r="567" spans="1:12" ht="15" customHeight="1">
      <c r="A567" s="2" t="s">
        <v>291</v>
      </c>
      <c r="B567" s="2" t="s">
        <v>292</v>
      </c>
      <c r="C567" s="3">
        <v>35827</v>
      </c>
      <c r="D567" s="2" t="s">
        <v>2582</v>
      </c>
      <c r="E567" s="4">
        <v>6479</v>
      </c>
      <c r="F567" s="5"/>
      <c r="G567" s="4">
        <f t="shared" si="8"/>
        <v>6479</v>
      </c>
      <c r="H567" s="4">
        <v>6479</v>
      </c>
      <c r="I567" s="4">
        <v>0</v>
      </c>
      <c r="J567" s="2" t="s">
        <v>2583</v>
      </c>
      <c r="K567" s="2" t="s">
        <v>2584</v>
      </c>
      <c r="L567" s="2" t="s">
        <v>2587</v>
      </c>
    </row>
    <row r="568" spans="1:12" ht="15" customHeight="1">
      <c r="A568" s="2" t="s">
        <v>301</v>
      </c>
      <c r="B568" s="2" t="s">
        <v>302</v>
      </c>
      <c r="C568" s="3">
        <v>35827</v>
      </c>
      <c r="D568" s="2" t="s">
        <v>2582</v>
      </c>
      <c r="E568" s="4">
        <v>35047</v>
      </c>
      <c r="F568" s="8">
        <v>856.5</v>
      </c>
      <c r="G568" s="4">
        <f t="shared" si="8"/>
        <v>35903.5</v>
      </c>
      <c r="H568" s="4">
        <v>35903.5</v>
      </c>
      <c r="I568" s="4">
        <v>0</v>
      </c>
      <c r="J568" s="2" t="s">
        <v>2583</v>
      </c>
      <c r="K568" s="2" t="s">
        <v>2591</v>
      </c>
      <c r="L568" s="2" t="s">
        <v>2232</v>
      </c>
    </row>
    <row r="569" spans="1:12" ht="15" customHeight="1">
      <c r="A569" s="2" t="s">
        <v>3483</v>
      </c>
      <c r="B569" s="2" t="s">
        <v>3484</v>
      </c>
      <c r="C569" s="3">
        <v>35855</v>
      </c>
      <c r="D569" s="2" t="s">
        <v>2582</v>
      </c>
      <c r="E569" s="4">
        <v>21289</v>
      </c>
      <c r="F569" s="5"/>
      <c r="G569" s="4">
        <f t="shared" si="8"/>
        <v>21289</v>
      </c>
      <c r="H569" s="4">
        <v>18095.650000000001</v>
      </c>
      <c r="I569" s="4">
        <v>3193.35</v>
      </c>
      <c r="J569" s="2" t="s">
        <v>2583</v>
      </c>
      <c r="K569" s="2" t="s">
        <v>2601</v>
      </c>
      <c r="L569" s="2" t="s">
        <v>3485</v>
      </c>
    </row>
    <row r="570" spans="1:12" ht="15" customHeight="1">
      <c r="A570" s="2" t="s">
        <v>3486</v>
      </c>
      <c r="B570" s="2" t="s">
        <v>3487</v>
      </c>
      <c r="C570" s="3">
        <v>35855</v>
      </c>
      <c r="D570" s="2" t="s">
        <v>2582</v>
      </c>
      <c r="E570" s="4">
        <v>21289</v>
      </c>
      <c r="F570" s="5"/>
      <c r="G570" s="4">
        <f t="shared" si="8"/>
        <v>21289</v>
      </c>
      <c r="H570" s="4">
        <v>18095.650000000001</v>
      </c>
      <c r="I570" s="4">
        <v>3193.35</v>
      </c>
      <c r="J570" s="2" t="s">
        <v>2583</v>
      </c>
      <c r="K570" s="2" t="s">
        <v>2601</v>
      </c>
      <c r="L570" s="2" t="s">
        <v>2765</v>
      </c>
    </row>
    <row r="571" spans="1:12" ht="15" customHeight="1">
      <c r="A571" s="2" t="s">
        <v>3488</v>
      </c>
      <c r="B571" s="2" t="s">
        <v>3489</v>
      </c>
      <c r="C571" s="3">
        <v>35855</v>
      </c>
      <c r="D571" s="2" t="s">
        <v>2582</v>
      </c>
      <c r="E571" s="4">
        <v>21289</v>
      </c>
      <c r="F571" s="5"/>
      <c r="G571" s="4">
        <f t="shared" si="8"/>
        <v>21289</v>
      </c>
      <c r="H571" s="4">
        <v>18095.650000000001</v>
      </c>
      <c r="I571" s="4">
        <v>3193.35</v>
      </c>
      <c r="J571" s="2" t="s">
        <v>2583</v>
      </c>
      <c r="K571" s="2" t="s">
        <v>2601</v>
      </c>
      <c r="L571" s="2" t="s">
        <v>2765</v>
      </c>
    </row>
    <row r="572" spans="1:12" ht="15" customHeight="1">
      <c r="A572" s="2" t="s">
        <v>3490</v>
      </c>
      <c r="B572" s="2" t="s">
        <v>3491</v>
      </c>
      <c r="C572" s="3">
        <v>35855</v>
      </c>
      <c r="D572" s="2" t="s">
        <v>2582</v>
      </c>
      <c r="E572" s="4">
        <v>16350</v>
      </c>
      <c r="F572" s="5"/>
      <c r="G572" s="4">
        <f t="shared" si="8"/>
        <v>16350</v>
      </c>
      <c r="H572" s="4">
        <v>16350</v>
      </c>
      <c r="I572" s="4">
        <v>0</v>
      </c>
      <c r="J572" s="2" t="s">
        <v>2583</v>
      </c>
      <c r="K572" s="2" t="s">
        <v>2584</v>
      </c>
      <c r="L572" s="2" t="s">
        <v>2966</v>
      </c>
    </row>
    <row r="573" spans="1:12" ht="15" customHeight="1">
      <c r="A573" s="2" t="s">
        <v>3492</v>
      </c>
      <c r="B573" s="2" t="s">
        <v>3493</v>
      </c>
      <c r="C573" s="3">
        <v>35855</v>
      </c>
      <c r="D573" s="2" t="s">
        <v>2582</v>
      </c>
      <c r="E573" s="4">
        <v>25434</v>
      </c>
      <c r="F573" s="5"/>
      <c r="G573" s="4">
        <f t="shared" si="8"/>
        <v>25434</v>
      </c>
      <c r="H573" s="4">
        <v>21618.9</v>
      </c>
      <c r="I573" s="4">
        <v>3815.1</v>
      </c>
      <c r="J573" s="2" t="s">
        <v>2583</v>
      </c>
      <c r="K573" s="2" t="s">
        <v>2601</v>
      </c>
      <c r="L573" s="2" t="s">
        <v>3228</v>
      </c>
    </row>
    <row r="574" spans="1:12" ht="15" customHeight="1">
      <c r="A574" s="2" t="s">
        <v>3494</v>
      </c>
      <c r="B574" s="2" t="s">
        <v>3495</v>
      </c>
      <c r="C574" s="3">
        <v>35855</v>
      </c>
      <c r="D574" s="2" t="s">
        <v>2582</v>
      </c>
      <c r="E574" s="4">
        <v>20000</v>
      </c>
      <c r="F574" s="5"/>
      <c r="G574" s="4">
        <f t="shared" si="8"/>
        <v>20000</v>
      </c>
      <c r="H574" s="4">
        <v>20000</v>
      </c>
      <c r="I574" s="4">
        <v>0</v>
      </c>
      <c r="J574" s="2" t="s">
        <v>2583</v>
      </c>
      <c r="K574" s="2" t="s">
        <v>2593</v>
      </c>
      <c r="L574" s="2" t="s">
        <v>2587</v>
      </c>
    </row>
    <row r="575" spans="1:12" ht="15" customHeight="1">
      <c r="A575" s="2" t="s">
        <v>2280</v>
      </c>
      <c r="B575" s="2" t="s">
        <v>2281</v>
      </c>
      <c r="C575" s="3">
        <v>35855</v>
      </c>
      <c r="D575" s="2" t="s">
        <v>2582</v>
      </c>
      <c r="E575" s="4">
        <v>9316</v>
      </c>
      <c r="F575" s="5"/>
      <c r="G575" s="4">
        <f t="shared" si="8"/>
        <v>9316</v>
      </c>
      <c r="H575" s="4">
        <v>9316</v>
      </c>
      <c r="I575" s="4">
        <v>0</v>
      </c>
      <c r="J575" s="2" t="s">
        <v>2583</v>
      </c>
      <c r="K575" s="2" t="s">
        <v>2593</v>
      </c>
      <c r="L575" s="2" t="s">
        <v>2239</v>
      </c>
    </row>
    <row r="576" spans="1:12" ht="15" customHeight="1">
      <c r="A576" s="2" t="s">
        <v>2282</v>
      </c>
      <c r="B576" s="2" t="s">
        <v>2283</v>
      </c>
      <c r="C576" s="3">
        <v>35855</v>
      </c>
      <c r="D576" s="2" t="s">
        <v>2582</v>
      </c>
      <c r="E576" s="4">
        <v>8933</v>
      </c>
      <c r="F576" s="5"/>
      <c r="G576" s="4">
        <f t="shared" si="8"/>
        <v>8933</v>
      </c>
      <c r="H576" s="4">
        <v>8933</v>
      </c>
      <c r="I576" s="4">
        <v>0</v>
      </c>
      <c r="J576" s="2" t="s">
        <v>2583</v>
      </c>
      <c r="K576" s="2" t="s">
        <v>2593</v>
      </c>
      <c r="L576" s="2" t="s">
        <v>2239</v>
      </c>
    </row>
    <row r="577" spans="1:12" ht="15" customHeight="1">
      <c r="A577" s="2" t="s">
        <v>2284</v>
      </c>
      <c r="B577" s="2" t="s">
        <v>2285</v>
      </c>
      <c r="C577" s="3">
        <v>35855</v>
      </c>
      <c r="D577" s="2" t="s">
        <v>2582</v>
      </c>
      <c r="E577" s="4">
        <v>16804</v>
      </c>
      <c r="F577" s="5"/>
      <c r="G577" s="4">
        <f t="shared" si="8"/>
        <v>16804</v>
      </c>
      <c r="H577" s="4">
        <v>16804</v>
      </c>
      <c r="I577" s="4">
        <v>0</v>
      </c>
      <c r="J577" s="2" t="s">
        <v>2583</v>
      </c>
      <c r="K577" s="2" t="s">
        <v>2593</v>
      </c>
      <c r="L577" s="2" t="s">
        <v>2239</v>
      </c>
    </row>
    <row r="578" spans="1:12" ht="15" customHeight="1">
      <c r="A578" s="2" t="s">
        <v>297</v>
      </c>
      <c r="B578" s="2" t="s">
        <v>298</v>
      </c>
      <c r="C578" s="3">
        <v>35855</v>
      </c>
      <c r="D578" s="2" t="s">
        <v>2582</v>
      </c>
      <c r="E578" s="4">
        <v>8891</v>
      </c>
      <c r="F578" s="5"/>
      <c r="G578" s="4">
        <f t="shared" si="8"/>
        <v>8891</v>
      </c>
      <c r="H578" s="4">
        <v>8891</v>
      </c>
      <c r="I578" s="4">
        <v>0</v>
      </c>
      <c r="J578" s="2" t="s">
        <v>2583</v>
      </c>
      <c r="K578" s="2" t="s">
        <v>2584</v>
      </c>
      <c r="L578" s="2" t="s">
        <v>2587</v>
      </c>
    </row>
    <row r="579" spans="1:12" ht="15" customHeight="1">
      <c r="A579" s="2" t="s">
        <v>299</v>
      </c>
      <c r="B579" s="2" t="s">
        <v>300</v>
      </c>
      <c r="C579" s="3">
        <v>35855</v>
      </c>
      <c r="D579" s="2" t="s">
        <v>2582</v>
      </c>
      <c r="E579" s="4">
        <v>18171</v>
      </c>
      <c r="F579" s="5"/>
      <c r="G579" s="4">
        <f t="shared" si="8"/>
        <v>18171</v>
      </c>
      <c r="H579" s="4">
        <v>18171</v>
      </c>
      <c r="I579" s="4">
        <v>0</v>
      </c>
      <c r="J579" s="2" t="s">
        <v>2583</v>
      </c>
      <c r="K579" s="2" t="s">
        <v>2584</v>
      </c>
      <c r="L579" s="2" t="s">
        <v>2587</v>
      </c>
    </row>
    <row r="580" spans="1:12" ht="15" customHeight="1">
      <c r="A580" s="2" t="s">
        <v>3472</v>
      </c>
      <c r="B580" s="2" t="s">
        <v>3473</v>
      </c>
      <c r="C580" s="3">
        <v>35886</v>
      </c>
      <c r="D580" s="2" t="s">
        <v>2582</v>
      </c>
      <c r="E580" s="4">
        <v>7220</v>
      </c>
      <c r="F580" s="5"/>
      <c r="G580" s="4">
        <f t="shared" si="8"/>
        <v>7220</v>
      </c>
      <c r="H580" s="4">
        <v>7220</v>
      </c>
      <c r="I580" s="4">
        <v>0</v>
      </c>
      <c r="J580" s="2" t="s">
        <v>2583</v>
      </c>
      <c r="K580" s="2" t="s">
        <v>2593</v>
      </c>
      <c r="L580" s="2" t="s">
        <v>3474</v>
      </c>
    </row>
    <row r="581" spans="1:12" ht="15" customHeight="1">
      <c r="A581" s="2" t="s">
        <v>3496</v>
      </c>
      <c r="B581" s="2" t="s">
        <v>3497</v>
      </c>
      <c r="C581" s="3">
        <v>35916</v>
      </c>
      <c r="D581" s="2" t="s">
        <v>2582</v>
      </c>
      <c r="E581" s="4">
        <v>5303</v>
      </c>
      <c r="F581" s="5"/>
      <c r="G581" s="4">
        <f t="shared" si="8"/>
        <v>5303</v>
      </c>
      <c r="H581" s="4">
        <v>5303</v>
      </c>
      <c r="I581" s="4">
        <v>0</v>
      </c>
      <c r="J581" s="2" t="s">
        <v>2583</v>
      </c>
      <c r="K581" s="2" t="s">
        <v>2591</v>
      </c>
      <c r="L581" s="2" t="s">
        <v>2585</v>
      </c>
    </row>
    <row r="582" spans="1:12" ht="15" customHeight="1">
      <c r="A582" s="2" t="s">
        <v>3498</v>
      </c>
      <c r="B582" s="2" t="s">
        <v>3499</v>
      </c>
      <c r="C582" s="3">
        <v>35947</v>
      </c>
      <c r="D582" s="2" t="s">
        <v>2582</v>
      </c>
      <c r="E582" s="4">
        <v>23750</v>
      </c>
      <c r="F582" s="5"/>
      <c r="G582" s="4">
        <f t="shared" si="8"/>
        <v>23750</v>
      </c>
      <c r="H582" s="4">
        <v>23750</v>
      </c>
      <c r="I582" s="4">
        <v>0</v>
      </c>
      <c r="J582" s="2" t="s">
        <v>2583</v>
      </c>
      <c r="K582" s="2" t="s">
        <v>2614</v>
      </c>
      <c r="L582" s="2" t="s">
        <v>2754</v>
      </c>
    </row>
    <row r="583" spans="1:12" ht="15" customHeight="1">
      <c r="A583" s="2" t="s">
        <v>3502</v>
      </c>
      <c r="B583" s="2" t="s">
        <v>3503</v>
      </c>
      <c r="C583" s="3">
        <v>35947</v>
      </c>
      <c r="D583" s="2" t="s">
        <v>2582</v>
      </c>
      <c r="E583" s="4">
        <v>6382</v>
      </c>
      <c r="F583" s="5"/>
      <c r="G583" s="4">
        <f t="shared" ref="G583:G646" si="9">E583+F583</f>
        <v>6382</v>
      </c>
      <c r="H583" s="4">
        <v>6382</v>
      </c>
      <c r="I583" s="4">
        <v>0</v>
      </c>
      <c r="J583" s="2" t="s">
        <v>2583</v>
      </c>
      <c r="K583" s="2" t="s">
        <v>2584</v>
      </c>
      <c r="L583" s="2" t="s">
        <v>3504</v>
      </c>
    </row>
    <row r="584" spans="1:12" ht="15" customHeight="1">
      <c r="A584" s="2" t="s">
        <v>3505</v>
      </c>
      <c r="B584" s="2" t="s">
        <v>3503</v>
      </c>
      <c r="C584" s="3">
        <v>35947</v>
      </c>
      <c r="D584" s="2" t="s">
        <v>2582</v>
      </c>
      <c r="E584" s="4">
        <v>6382</v>
      </c>
      <c r="F584" s="5"/>
      <c r="G584" s="4">
        <f t="shared" si="9"/>
        <v>6382</v>
      </c>
      <c r="H584" s="4">
        <v>6382</v>
      </c>
      <c r="I584" s="4">
        <v>0</v>
      </c>
      <c r="J584" s="2" t="s">
        <v>2583</v>
      </c>
      <c r="K584" s="2" t="s">
        <v>2584</v>
      </c>
      <c r="L584" s="2" t="s">
        <v>3504</v>
      </c>
    </row>
    <row r="585" spans="1:12" ht="15" customHeight="1">
      <c r="A585" s="2" t="s">
        <v>3506</v>
      </c>
      <c r="B585" s="2" t="s">
        <v>3503</v>
      </c>
      <c r="C585" s="3">
        <v>35947</v>
      </c>
      <c r="D585" s="2" t="s">
        <v>2582</v>
      </c>
      <c r="E585" s="4">
        <v>6382</v>
      </c>
      <c r="F585" s="5"/>
      <c r="G585" s="4">
        <f t="shared" si="9"/>
        <v>6382</v>
      </c>
      <c r="H585" s="4">
        <v>6382</v>
      </c>
      <c r="I585" s="4">
        <v>0</v>
      </c>
      <c r="J585" s="2" t="s">
        <v>2583</v>
      </c>
      <c r="K585" s="2" t="s">
        <v>2584</v>
      </c>
      <c r="L585" s="2" t="s">
        <v>3504</v>
      </c>
    </row>
    <row r="586" spans="1:12" ht="15" customHeight="1">
      <c r="A586" s="2" t="s">
        <v>3507</v>
      </c>
      <c r="B586" s="2" t="s">
        <v>3503</v>
      </c>
      <c r="C586" s="3">
        <v>35947</v>
      </c>
      <c r="D586" s="2" t="s">
        <v>2582</v>
      </c>
      <c r="E586" s="4">
        <v>6382</v>
      </c>
      <c r="F586" s="5"/>
      <c r="G586" s="4">
        <f t="shared" si="9"/>
        <v>6382</v>
      </c>
      <c r="H586" s="4">
        <v>6382</v>
      </c>
      <c r="I586" s="4">
        <v>0</v>
      </c>
      <c r="J586" s="2" t="s">
        <v>2583</v>
      </c>
      <c r="K586" s="2" t="s">
        <v>2584</v>
      </c>
      <c r="L586" s="2" t="s">
        <v>3504</v>
      </c>
    </row>
    <row r="587" spans="1:12" ht="15" customHeight="1">
      <c r="A587" s="2" t="s">
        <v>275</v>
      </c>
      <c r="B587" s="2" t="s">
        <v>276</v>
      </c>
      <c r="C587" s="3">
        <v>35947</v>
      </c>
      <c r="D587" s="2" t="s">
        <v>2582</v>
      </c>
      <c r="E587" s="4">
        <v>25220</v>
      </c>
      <c r="F587" s="5"/>
      <c r="G587" s="4">
        <f t="shared" si="9"/>
        <v>25220</v>
      </c>
      <c r="H587" s="4">
        <v>25220</v>
      </c>
      <c r="I587" s="4">
        <v>0</v>
      </c>
      <c r="J587" s="2" t="s">
        <v>2583</v>
      </c>
      <c r="K587" s="2" t="s">
        <v>2584</v>
      </c>
      <c r="L587" s="2" t="s">
        <v>2141</v>
      </c>
    </row>
    <row r="588" spans="1:12" ht="15" customHeight="1">
      <c r="A588" s="2" t="s">
        <v>295</v>
      </c>
      <c r="B588" s="2" t="s">
        <v>296</v>
      </c>
      <c r="C588" s="3">
        <v>35947</v>
      </c>
      <c r="D588" s="2" t="s">
        <v>2582</v>
      </c>
      <c r="E588" s="4">
        <v>34048</v>
      </c>
      <c r="F588" s="5"/>
      <c r="G588" s="4">
        <f t="shared" si="9"/>
        <v>34048</v>
      </c>
      <c r="H588" s="4">
        <v>34048</v>
      </c>
      <c r="I588" s="4">
        <v>0</v>
      </c>
      <c r="J588" s="2" t="s">
        <v>2583</v>
      </c>
      <c r="K588" s="2" t="s">
        <v>2584</v>
      </c>
      <c r="L588" s="2" t="s">
        <v>2585</v>
      </c>
    </row>
    <row r="589" spans="1:12" ht="15" customHeight="1">
      <c r="A589" s="2" t="s">
        <v>3500</v>
      </c>
      <c r="B589" s="2" t="s">
        <v>3501</v>
      </c>
      <c r="C589" s="3">
        <v>35983</v>
      </c>
      <c r="D589" s="2" t="s">
        <v>2586</v>
      </c>
      <c r="E589" s="4">
        <v>7333</v>
      </c>
      <c r="F589" s="5"/>
      <c r="G589" s="4">
        <f t="shared" si="9"/>
        <v>7333</v>
      </c>
      <c r="H589" s="4">
        <v>7333</v>
      </c>
      <c r="I589" s="4">
        <v>0</v>
      </c>
      <c r="J589" s="2" t="s">
        <v>2583</v>
      </c>
      <c r="K589" s="2" t="s">
        <v>2618</v>
      </c>
      <c r="L589" s="2" t="s">
        <v>2600</v>
      </c>
    </row>
    <row r="590" spans="1:12" ht="15" customHeight="1">
      <c r="A590" s="2" t="s">
        <v>3508</v>
      </c>
      <c r="B590" s="2" t="s">
        <v>3509</v>
      </c>
      <c r="C590" s="3">
        <v>36017</v>
      </c>
      <c r="D590" s="2" t="s">
        <v>2586</v>
      </c>
      <c r="E590" s="4">
        <v>7000</v>
      </c>
      <c r="F590" s="5"/>
      <c r="G590" s="4">
        <f t="shared" si="9"/>
        <v>7000</v>
      </c>
      <c r="H590" s="4">
        <v>7000</v>
      </c>
      <c r="I590" s="4">
        <v>0</v>
      </c>
      <c r="J590" s="2" t="s">
        <v>2583</v>
      </c>
      <c r="K590" s="2" t="s">
        <v>2591</v>
      </c>
      <c r="L590" s="2" t="s">
        <v>3510</v>
      </c>
    </row>
    <row r="591" spans="1:12" ht="15" customHeight="1">
      <c r="A591" s="2" t="s">
        <v>3511</v>
      </c>
      <c r="B591" s="2" t="s">
        <v>3512</v>
      </c>
      <c r="C591" s="3">
        <v>36017</v>
      </c>
      <c r="D591" s="2" t="s">
        <v>2586</v>
      </c>
      <c r="E591" s="4">
        <v>9526</v>
      </c>
      <c r="F591" s="5"/>
      <c r="G591" s="4">
        <f t="shared" si="9"/>
        <v>9526</v>
      </c>
      <c r="H591" s="4">
        <v>9526</v>
      </c>
      <c r="I591" s="4">
        <v>0</v>
      </c>
      <c r="J591" s="2" t="s">
        <v>2583</v>
      </c>
      <c r="K591" s="2" t="s">
        <v>2584</v>
      </c>
      <c r="L591" s="2" t="s">
        <v>2585</v>
      </c>
    </row>
    <row r="592" spans="1:12" ht="15" customHeight="1">
      <c r="A592" s="2" t="s">
        <v>1058</v>
      </c>
      <c r="B592" s="2" t="s">
        <v>1059</v>
      </c>
      <c r="C592" s="3">
        <v>36018</v>
      </c>
      <c r="D592" s="2" t="s">
        <v>2611</v>
      </c>
      <c r="E592" s="4">
        <v>29756</v>
      </c>
      <c r="F592" s="5"/>
      <c r="G592" s="4">
        <f t="shared" si="9"/>
        <v>29756</v>
      </c>
      <c r="H592" s="4">
        <v>29756</v>
      </c>
      <c r="I592" s="4">
        <v>0</v>
      </c>
      <c r="J592" s="2" t="s">
        <v>2583</v>
      </c>
      <c r="K592" s="2" t="s">
        <v>2593</v>
      </c>
      <c r="L592" s="2" t="s">
        <v>2725</v>
      </c>
    </row>
    <row r="593" spans="1:12" ht="15" customHeight="1">
      <c r="A593" s="2" t="s">
        <v>1060</v>
      </c>
      <c r="B593" s="2" t="s">
        <v>1061</v>
      </c>
      <c r="C593" s="3">
        <v>36018</v>
      </c>
      <c r="D593" s="2" t="s">
        <v>2611</v>
      </c>
      <c r="E593" s="4">
        <v>53263</v>
      </c>
      <c r="F593" s="5"/>
      <c r="G593" s="4">
        <f t="shared" si="9"/>
        <v>53263</v>
      </c>
      <c r="H593" s="4">
        <v>53263</v>
      </c>
      <c r="I593" s="4">
        <v>0</v>
      </c>
      <c r="J593" s="2" t="s">
        <v>2583</v>
      </c>
      <c r="K593" s="2" t="s">
        <v>2593</v>
      </c>
      <c r="L593" s="2" t="s">
        <v>2725</v>
      </c>
    </row>
    <row r="594" spans="1:12" ht="15" customHeight="1">
      <c r="A594" s="2" t="s">
        <v>3513</v>
      </c>
      <c r="B594" s="2" t="s">
        <v>3514</v>
      </c>
      <c r="C594" s="3">
        <v>36021</v>
      </c>
      <c r="D594" s="2" t="s">
        <v>2586</v>
      </c>
      <c r="E594" s="4">
        <v>8174</v>
      </c>
      <c r="F594" s="5"/>
      <c r="G594" s="4">
        <f t="shared" si="9"/>
        <v>8174</v>
      </c>
      <c r="H594" s="4">
        <v>8174</v>
      </c>
      <c r="I594" s="4">
        <v>0</v>
      </c>
      <c r="J594" s="2" t="s">
        <v>2583</v>
      </c>
      <c r="K594" s="2" t="s">
        <v>2591</v>
      </c>
      <c r="L594" s="2" t="s">
        <v>2719</v>
      </c>
    </row>
    <row r="595" spans="1:12" ht="15" customHeight="1">
      <c r="A595" s="2" t="s">
        <v>3534</v>
      </c>
      <c r="B595" s="2" t="s">
        <v>3535</v>
      </c>
      <c r="C595" s="3">
        <v>36032</v>
      </c>
      <c r="D595" s="2" t="s">
        <v>2586</v>
      </c>
      <c r="E595" s="4">
        <v>6085</v>
      </c>
      <c r="F595" s="5"/>
      <c r="G595" s="4">
        <f t="shared" si="9"/>
        <v>6085</v>
      </c>
      <c r="H595" s="4">
        <v>6085</v>
      </c>
      <c r="I595" s="4">
        <v>0</v>
      </c>
      <c r="J595" s="2" t="s">
        <v>2583</v>
      </c>
      <c r="K595" s="2" t="s">
        <v>2608</v>
      </c>
      <c r="L595" s="2" t="s">
        <v>3529</v>
      </c>
    </row>
    <row r="596" spans="1:12" ht="15" customHeight="1">
      <c r="A596" s="2" t="s">
        <v>3515</v>
      </c>
      <c r="B596" s="2" t="s">
        <v>3516</v>
      </c>
      <c r="C596" s="3">
        <v>36034</v>
      </c>
      <c r="D596" s="2" t="s">
        <v>2586</v>
      </c>
      <c r="E596" s="4">
        <v>16850</v>
      </c>
      <c r="F596" s="5"/>
      <c r="G596" s="4">
        <f t="shared" si="9"/>
        <v>16850</v>
      </c>
      <c r="H596" s="4">
        <v>16850</v>
      </c>
      <c r="I596" s="4">
        <v>0</v>
      </c>
      <c r="J596" s="2" t="s">
        <v>2583</v>
      </c>
      <c r="K596" s="2" t="s">
        <v>2618</v>
      </c>
      <c r="L596" s="2" t="s">
        <v>2765</v>
      </c>
    </row>
    <row r="597" spans="1:12" ht="15" customHeight="1">
      <c r="A597" s="2" t="s">
        <v>3536</v>
      </c>
      <c r="B597" s="2" t="s">
        <v>3537</v>
      </c>
      <c r="C597" s="3">
        <v>36035</v>
      </c>
      <c r="D597" s="2" t="s">
        <v>2586</v>
      </c>
      <c r="E597" s="4">
        <v>8529.99</v>
      </c>
      <c r="F597" s="5"/>
      <c r="G597" s="4">
        <f t="shared" si="9"/>
        <v>8529.99</v>
      </c>
      <c r="H597" s="4">
        <v>8529.99</v>
      </c>
      <c r="I597" s="4">
        <v>0</v>
      </c>
      <c r="J597" s="2" t="s">
        <v>2583</v>
      </c>
      <c r="K597" s="2" t="s">
        <v>2584</v>
      </c>
      <c r="L597" s="2" t="s">
        <v>2787</v>
      </c>
    </row>
    <row r="598" spans="1:12" ht="15" customHeight="1">
      <c r="A598" s="2" t="s">
        <v>3517</v>
      </c>
      <c r="B598" s="2" t="s">
        <v>3518</v>
      </c>
      <c r="C598" s="3">
        <v>36038</v>
      </c>
      <c r="D598" s="2" t="s">
        <v>2586</v>
      </c>
      <c r="E598" s="4">
        <v>6815</v>
      </c>
      <c r="F598" s="5"/>
      <c r="G598" s="4">
        <f t="shared" si="9"/>
        <v>6815</v>
      </c>
      <c r="H598" s="4">
        <v>5792.75</v>
      </c>
      <c r="I598" s="4">
        <v>1022.25</v>
      </c>
      <c r="J598" s="2" t="s">
        <v>2583</v>
      </c>
      <c r="K598" s="2" t="s">
        <v>2601</v>
      </c>
      <c r="L598" s="2" t="s">
        <v>3201</v>
      </c>
    </row>
    <row r="599" spans="1:12" ht="15" customHeight="1">
      <c r="A599" s="2" t="s">
        <v>3519</v>
      </c>
      <c r="B599" s="2" t="s">
        <v>3520</v>
      </c>
      <c r="C599" s="3">
        <v>36049</v>
      </c>
      <c r="D599" s="2" t="s">
        <v>2586</v>
      </c>
      <c r="E599" s="4">
        <v>13863</v>
      </c>
      <c r="F599" s="5"/>
      <c r="G599" s="4">
        <f t="shared" si="9"/>
        <v>13863</v>
      </c>
      <c r="H599" s="4">
        <v>13863</v>
      </c>
      <c r="I599" s="4">
        <v>0</v>
      </c>
      <c r="J599" s="2" t="s">
        <v>2583</v>
      </c>
      <c r="K599" s="2" t="s">
        <v>2607</v>
      </c>
      <c r="L599" s="2" t="s">
        <v>3470</v>
      </c>
    </row>
    <row r="600" spans="1:12" ht="15" customHeight="1">
      <c r="A600" s="2" t="s">
        <v>3527</v>
      </c>
      <c r="B600" s="2" t="s">
        <v>3528</v>
      </c>
      <c r="C600" s="3">
        <v>36055</v>
      </c>
      <c r="D600" s="2" t="s">
        <v>2586</v>
      </c>
      <c r="E600" s="4">
        <v>6450</v>
      </c>
      <c r="F600" s="5"/>
      <c r="G600" s="4">
        <f t="shared" si="9"/>
        <v>6450</v>
      </c>
      <c r="H600" s="4">
        <v>6450</v>
      </c>
      <c r="I600" s="4">
        <v>0</v>
      </c>
      <c r="J600" s="2" t="s">
        <v>2583</v>
      </c>
      <c r="K600" s="2" t="s">
        <v>2608</v>
      </c>
      <c r="L600" s="2" t="s">
        <v>3529</v>
      </c>
    </row>
    <row r="601" spans="1:12" ht="15" customHeight="1">
      <c r="A601" s="2" t="s">
        <v>3521</v>
      </c>
      <c r="B601" s="2" t="s">
        <v>3522</v>
      </c>
      <c r="C601" s="3">
        <v>36059</v>
      </c>
      <c r="D601" s="2" t="s">
        <v>2586</v>
      </c>
      <c r="E601" s="4">
        <v>29116</v>
      </c>
      <c r="F601" s="5"/>
      <c r="G601" s="4">
        <f t="shared" si="9"/>
        <v>29116</v>
      </c>
      <c r="H601" s="4">
        <v>24748.6</v>
      </c>
      <c r="I601" s="4">
        <v>4367.3999999999996</v>
      </c>
      <c r="J601" s="2" t="s">
        <v>2583</v>
      </c>
      <c r="K601" s="2" t="s">
        <v>2601</v>
      </c>
      <c r="L601" s="2" t="s">
        <v>2787</v>
      </c>
    </row>
    <row r="602" spans="1:12" ht="15" customHeight="1">
      <c r="A602" s="2" t="s">
        <v>2289</v>
      </c>
      <c r="B602" s="2" t="s">
        <v>2290</v>
      </c>
      <c r="C602" s="3">
        <v>36068</v>
      </c>
      <c r="D602" s="2" t="s">
        <v>2586</v>
      </c>
      <c r="E602" s="4">
        <v>6815</v>
      </c>
      <c r="F602" s="5"/>
      <c r="G602" s="4">
        <f t="shared" si="9"/>
        <v>6815</v>
      </c>
      <c r="H602" s="4">
        <v>6815</v>
      </c>
      <c r="I602" s="4">
        <v>0</v>
      </c>
      <c r="J602" s="2" t="s">
        <v>2583</v>
      </c>
      <c r="K602" s="2" t="s">
        <v>2593</v>
      </c>
      <c r="L602" s="2" t="s">
        <v>2600</v>
      </c>
    </row>
    <row r="603" spans="1:12" ht="15" customHeight="1">
      <c r="A603" s="2" t="s">
        <v>2440</v>
      </c>
      <c r="B603" s="2" t="s">
        <v>2441</v>
      </c>
      <c r="C603" s="3">
        <v>36069</v>
      </c>
      <c r="D603" s="2" t="s">
        <v>2586</v>
      </c>
      <c r="E603" s="4">
        <v>154032</v>
      </c>
      <c r="F603" s="8">
        <v>49878</v>
      </c>
      <c r="G603" s="4">
        <f t="shared" si="9"/>
        <v>203910</v>
      </c>
      <c r="H603" s="4">
        <v>203910</v>
      </c>
      <c r="I603" s="4">
        <v>0</v>
      </c>
      <c r="J603" s="2" t="s">
        <v>2583</v>
      </c>
      <c r="K603" s="2" t="s">
        <v>2593</v>
      </c>
      <c r="L603" s="2" t="s">
        <v>2728</v>
      </c>
    </row>
    <row r="604" spans="1:12" ht="15" customHeight="1">
      <c r="A604" s="2" t="s">
        <v>3540</v>
      </c>
      <c r="B604" s="2" t="s">
        <v>3541</v>
      </c>
      <c r="C604" s="3">
        <v>36076</v>
      </c>
      <c r="D604" s="2" t="s">
        <v>2586</v>
      </c>
      <c r="E604" s="4">
        <v>6444</v>
      </c>
      <c r="F604" s="5"/>
      <c r="G604" s="4">
        <f t="shared" si="9"/>
        <v>6444</v>
      </c>
      <c r="H604" s="4">
        <v>6444</v>
      </c>
      <c r="I604" s="4">
        <v>0</v>
      </c>
      <c r="J604" s="2" t="s">
        <v>2583</v>
      </c>
      <c r="K604" s="2" t="s">
        <v>2593</v>
      </c>
      <c r="L604" s="2" t="s">
        <v>2792</v>
      </c>
    </row>
    <row r="605" spans="1:12" ht="15" customHeight="1">
      <c r="A605" s="2" t="s">
        <v>3530</v>
      </c>
      <c r="B605" s="2" t="s">
        <v>3531</v>
      </c>
      <c r="C605" s="3">
        <v>36082</v>
      </c>
      <c r="D605" s="2" t="s">
        <v>2586</v>
      </c>
      <c r="E605" s="4">
        <v>12407.18</v>
      </c>
      <c r="F605" s="5"/>
      <c r="G605" s="4">
        <f t="shared" si="9"/>
        <v>12407.18</v>
      </c>
      <c r="H605" s="4">
        <v>12407.18</v>
      </c>
      <c r="I605" s="4">
        <v>0</v>
      </c>
      <c r="J605" s="2" t="s">
        <v>2583</v>
      </c>
      <c r="K605" s="2" t="s">
        <v>2593</v>
      </c>
      <c r="L605" s="2" t="s">
        <v>2728</v>
      </c>
    </row>
    <row r="606" spans="1:12" ht="15" customHeight="1">
      <c r="A606" s="2" t="s">
        <v>3525</v>
      </c>
      <c r="B606" s="2" t="s">
        <v>3526</v>
      </c>
      <c r="C606" s="3">
        <v>36089</v>
      </c>
      <c r="D606" s="2" t="s">
        <v>2586</v>
      </c>
      <c r="E606" s="4">
        <v>20400</v>
      </c>
      <c r="F606" s="5"/>
      <c r="G606" s="4">
        <f t="shared" si="9"/>
        <v>20400</v>
      </c>
      <c r="H606" s="4">
        <v>20400</v>
      </c>
      <c r="I606" s="4">
        <v>0</v>
      </c>
      <c r="J606" s="2" t="s">
        <v>2583</v>
      </c>
      <c r="K606" s="2" t="s">
        <v>2608</v>
      </c>
      <c r="L606" s="2" t="s">
        <v>2683</v>
      </c>
    </row>
    <row r="607" spans="1:12" ht="15" customHeight="1">
      <c r="A607" s="2" t="s">
        <v>3532</v>
      </c>
      <c r="B607" s="2" t="s">
        <v>3533</v>
      </c>
      <c r="C607" s="3">
        <v>36090</v>
      </c>
      <c r="D607" s="2" t="s">
        <v>2586</v>
      </c>
      <c r="E607" s="4">
        <v>6690</v>
      </c>
      <c r="F607" s="5"/>
      <c r="G607" s="4">
        <f t="shared" si="9"/>
        <v>6690</v>
      </c>
      <c r="H607" s="4">
        <v>6690</v>
      </c>
      <c r="I607" s="4">
        <v>0</v>
      </c>
      <c r="J607" s="2" t="s">
        <v>2583</v>
      </c>
      <c r="K607" s="2" t="s">
        <v>2584</v>
      </c>
      <c r="L607" s="2" t="s">
        <v>2772</v>
      </c>
    </row>
    <row r="608" spans="1:12" ht="15" customHeight="1">
      <c r="A608" s="2" t="s">
        <v>3576</v>
      </c>
      <c r="B608" s="2" t="s">
        <v>3577</v>
      </c>
      <c r="C608" s="3">
        <v>36104</v>
      </c>
      <c r="D608" s="2" t="s">
        <v>2586</v>
      </c>
      <c r="E608" s="4">
        <v>78922</v>
      </c>
      <c r="F608" s="5"/>
      <c r="G608" s="4">
        <f t="shared" si="9"/>
        <v>78922</v>
      </c>
      <c r="H608" s="4">
        <v>78922</v>
      </c>
      <c r="I608" s="4">
        <v>0</v>
      </c>
      <c r="J608" s="2" t="s">
        <v>2583</v>
      </c>
      <c r="K608" s="2" t="s">
        <v>2584</v>
      </c>
      <c r="L608" s="2" t="s">
        <v>2585</v>
      </c>
    </row>
    <row r="609" spans="1:12" ht="15" customHeight="1">
      <c r="A609" s="2" t="s">
        <v>3523</v>
      </c>
      <c r="B609" s="2" t="s">
        <v>3524</v>
      </c>
      <c r="C609" s="3">
        <v>36111</v>
      </c>
      <c r="D609" s="2" t="s">
        <v>2586</v>
      </c>
      <c r="E609" s="4">
        <v>29810</v>
      </c>
      <c r="F609" s="5"/>
      <c r="G609" s="4">
        <f t="shared" si="9"/>
        <v>29810</v>
      </c>
      <c r="H609" s="4">
        <v>25338.5</v>
      </c>
      <c r="I609" s="4">
        <v>4471.5</v>
      </c>
      <c r="J609" s="2" t="s">
        <v>2583</v>
      </c>
      <c r="K609" s="2" t="s">
        <v>2601</v>
      </c>
      <c r="L609" s="2" t="s">
        <v>3014</v>
      </c>
    </row>
    <row r="610" spans="1:12" ht="15" customHeight="1">
      <c r="A610" s="2" t="s">
        <v>2291</v>
      </c>
      <c r="B610" s="2" t="s">
        <v>2292</v>
      </c>
      <c r="C610" s="3">
        <v>36133</v>
      </c>
      <c r="D610" s="2" t="s">
        <v>2586</v>
      </c>
      <c r="E610" s="4">
        <v>78517.899999999994</v>
      </c>
      <c r="F610" s="5"/>
      <c r="G610" s="4">
        <f t="shared" si="9"/>
        <v>78517.899999999994</v>
      </c>
      <c r="H610" s="4">
        <v>78517.899999999994</v>
      </c>
      <c r="I610" s="4">
        <v>0</v>
      </c>
      <c r="J610" s="2" t="s">
        <v>2583</v>
      </c>
      <c r="K610" s="2" t="s">
        <v>2584</v>
      </c>
      <c r="L610" s="2" t="s">
        <v>2587</v>
      </c>
    </row>
    <row r="611" spans="1:12" ht="15" customHeight="1">
      <c r="A611" s="2" t="s">
        <v>3542</v>
      </c>
      <c r="B611" s="2" t="s">
        <v>3543</v>
      </c>
      <c r="C611" s="3">
        <v>36136</v>
      </c>
      <c r="D611" s="2" t="s">
        <v>2586</v>
      </c>
      <c r="E611" s="4">
        <v>11800</v>
      </c>
      <c r="F611" s="5"/>
      <c r="G611" s="4">
        <f t="shared" si="9"/>
        <v>11800</v>
      </c>
      <c r="H611" s="4">
        <v>10030</v>
      </c>
      <c r="I611" s="4">
        <v>1770</v>
      </c>
      <c r="J611" s="2" t="s">
        <v>2583</v>
      </c>
      <c r="K611" s="2" t="s">
        <v>2601</v>
      </c>
      <c r="L611" s="2" t="s">
        <v>2711</v>
      </c>
    </row>
    <row r="612" spans="1:12" ht="15" customHeight="1">
      <c r="A612" s="2" t="s">
        <v>3555</v>
      </c>
      <c r="B612" s="2" t="s">
        <v>3556</v>
      </c>
      <c r="C612" s="3">
        <v>36158</v>
      </c>
      <c r="D612" s="2" t="s">
        <v>2586</v>
      </c>
      <c r="E612" s="4">
        <v>5157</v>
      </c>
      <c r="F612" s="5"/>
      <c r="G612" s="4">
        <f t="shared" si="9"/>
        <v>5157</v>
      </c>
      <c r="H612" s="4">
        <v>5157</v>
      </c>
      <c r="I612" s="4">
        <v>0</v>
      </c>
      <c r="J612" s="2" t="s">
        <v>2583</v>
      </c>
      <c r="K612" s="2" t="s">
        <v>2593</v>
      </c>
      <c r="L612" s="2" t="s">
        <v>2598</v>
      </c>
    </row>
    <row r="613" spans="1:12" ht="15" customHeight="1">
      <c r="A613" s="2" t="s">
        <v>3552</v>
      </c>
      <c r="B613" s="2" t="s">
        <v>3553</v>
      </c>
      <c r="C613" s="3">
        <v>36164</v>
      </c>
      <c r="D613" s="2" t="s">
        <v>2586</v>
      </c>
      <c r="E613" s="4">
        <v>10549</v>
      </c>
      <c r="F613" s="5"/>
      <c r="G613" s="4">
        <f t="shared" si="9"/>
        <v>10549</v>
      </c>
      <c r="H613" s="4">
        <v>10549</v>
      </c>
      <c r="I613" s="4">
        <v>0</v>
      </c>
      <c r="J613" s="2" t="s">
        <v>2583</v>
      </c>
      <c r="K613" s="2" t="s">
        <v>2584</v>
      </c>
      <c r="L613" s="2" t="s">
        <v>3554</v>
      </c>
    </row>
    <row r="614" spans="1:12" ht="15" customHeight="1">
      <c r="A614" s="2" t="s">
        <v>3548</v>
      </c>
      <c r="B614" s="2" t="s">
        <v>3549</v>
      </c>
      <c r="C614" s="3">
        <v>36168</v>
      </c>
      <c r="D614" s="2" t="s">
        <v>2586</v>
      </c>
      <c r="E614" s="4">
        <v>5400</v>
      </c>
      <c r="F614" s="5"/>
      <c r="G614" s="4">
        <f t="shared" si="9"/>
        <v>5400</v>
      </c>
      <c r="H614" s="4">
        <v>4590</v>
      </c>
      <c r="I614" s="4">
        <v>810</v>
      </c>
      <c r="J614" s="2" t="s">
        <v>2583</v>
      </c>
      <c r="K614" s="2" t="s">
        <v>2601</v>
      </c>
      <c r="L614" s="2" t="s">
        <v>2765</v>
      </c>
    </row>
    <row r="615" spans="1:12" ht="15" customHeight="1">
      <c r="A615" s="2" t="s">
        <v>3544</v>
      </c>
      <c r="B615" s="2" t="s">
        <v>3545</v>
      </c>
      <c r="C615" s="3">
        <v>36172</v>
      </c>
      <c r="D615" s="2" t="s">
        <v>2586</v>
      </c>
      <c r="E615" s="4">
        <v>7364</v>
      </c>
      <c r="F615" s="5"/>
      <c r="G615" s="4">
        <f t="shared" si="9"/>
        <v>7364</v>
      </c>
      <c r="H615" s="4">
        <v>6259.4</v>
      </c>
      <c r="I615" s="4">
        <v>1104.5999999999999</v>
      </c>
      <c r="J615" s="2" t="s">
        <v>2583</v>
      </c>
      <c r="K615" s="2" t="s">
        <v>2601</v>
      </c>
      <c r="L615" s="2" t="s">
        <v>2765</v>
      </c>
    </row>
    <row r="616" spans="1:12" ht="15" customHeight="1">
      <c r="A616" s="2" t="s">
        <v>3546</v>
      </c>
      <c r="B616" s="2" t="s">
        <v>3547</v>
      </c>
      <c r="C616" s="3">
        <v>36172</v>
      </c>
      <c r="D616" s="2" t="s">
        <v>2586</v>
      </c>
      <c r="E616" s="4">
        <v>7364</v>
      </c>
      <c r="F616" s="5"/>
      <c r="G616" s="4">
        <f t="shared" si="9"/>
        <v>7364</v>
      </c>
      <c r="H616" s="4">
        <v>6259.4</v>
      </c>
      <c r="I616" s="4">
        <v>1104.5999999999999</v>
      </c>
      <c r="J616" s="2" t="s">
        <v>2583</v>
      </c>
      <c r="K616" s="2" t="s">
        <v>2601</v>
      </c>
      <c r="L616" s="2" t="s">
        <v>2765</v>
      </c>
    </row>
    <row r="617" spans="1:12" ht="15" customHeight="1">
      <c r="A617" s="2" t="s">
        <v>1068</v>
      </c>
      <c r="B617" s="2" t="s">
        <v>1069</v>
      </c>
      <c r="C617" s="3">
        <v>36209</v>
      </c>
      <c r="D617" s="2" t="s">
        <v>2611</v>
      </c>
      <c r="E617" s="4">
        <v>7011.77</v>
      </c>
      <c r="F617" s="5"/>
      <c r="G617" s="4">
        <f t="shared" si="9"/>
        <v>7011.77</v>
      </c>
      <c r="H617" s="4">
        <v>7011.77</v>
      </c>
      <c r="I617" s="4">
        <v>0</v>
      </c>
      <c r="J617" s="2" t="s">
        <v>2583</v>
      </c>
      <c r="K617" s="2" t="s">
        <v>2584</v>
      </c>
      <c r="L617" s="2" t="s">
        <v>3011</v>
      </c>
    </row>
    <row r="618" spans="1:12" ht="15" customHeight="1">
      <c r="A618" s="2" t="s">
        <v>1070</v>
      </c>
      <c r="B618" s="2" t="s">
        <v>1071</v>
      </c>
      <c r="C618" s="3">
        <v>36209</v>
      </c>
      <c r="D618" s="2" t="s">
        <v>2611</v>
      </c>
      <c r="E618" s="4">
        <v>7011.78</v>
      </c>
      <c r="F618" s="5"/>
      <c r="G618" s="4">
        <f t="shared" si="9"/>
        <v>7011.78</v>
      </c>
      <c r="H618" s="4">
        <v>7011.78</v>
      </c>
      <c r="I618" s="4">
        <v>0</v>
      </c>
      <c r="J618" s="2" t="s">
        <v>2583</v>
      </c>
      <c r="K618" s="2" t="s">
        <v>2584</v>
      </c>
      <c r="L618" s="2" t="s">
        <v>3011</v>
      </c>
    </row>
    <row r="619" spans="1:12" ht="15" customHeight="1">
      <c r="A619" s="2" t="s">
        <v>3557</v>
      </c>
      <c r="B619" s="2" t="s">
        <v>3558</v>
      </c>
      <c r="C619" s="3">
        <v>36216</v>
      </c>
      <c r="D619" s="2" t="s">
        <v>2586</v>
      </c>
      <c r="E619" s="4">
        <v>6028.36</v>
      </c>
      <c r="F619" s="5"/>
      <c r="G619" s="4">
        <f t="shared" si="9"/>
        <v>6028.36</v>
      </c>
      <c r="H619" s="4">
        <v>6028.36</v>
      </c>
      <c r="I619" s="4">
        <v>0</v>
      </c>
      <c r="J619" s="2" t="s">
        <v>2583</v>
      </c>
      <c r="K619" s="2" t="s">
        <v>2593</v>
      </c>
      <c r="L619" s="2" t="s">
        <v>3559</v>
      </c>
    </row>
    <row r="620" spans="1:12" ht="15" customHeight="1">
      <c r="A620" s="2" t="s">
        <v>3562</v>
      </c>
      <c r="B620" s="2" t="s">
        <v>3563</v>
      </c>
      <c r="C620" s="3">
        <v>36221</v>
      </c>
      <c r="D620" s="2" t="s">
        <v>2586</v>
      </c>
      <c r="E620" s="4">
        <v>21150</v>
      </c>
      <c r="F620" s="5"/>
      <c r="G620" s="4">
        <f t="shared" si="9"/>
        <v>21150</v>
      </c>
      <c r="H620" s="4">
        <v>17977.5</v>
      </c>
      <c r="I620" s="4">
        <v>3172.5</v>
      </c>
      <c r="J620" s="2" t="s">
        <v>2583</v>
      </c>
      <c r="K620" s="2" t="s">
        <v>2601</v>
      </c>
      <c r="L620" s="2" t="s">
        <v>2765</v>
      </c>
    </row>
    <row r="621" spans="1:12" ht="15" customHeight="1">
      <c r="A621" s="2" t="s">
        <v>2299</v>
      </c>
      <c r="B621" s="2" t="s">
        <v>2300</v>
      </c>
      <c r="C621" s="3">
        <v>36233</v>
      </c>
      <c r="D621" s="2" t="s">
        <v>2586</v>
      </c>
      <c r="E621" s="4">
        <v>5944.12</v>
      </c>
      <c r="F621" s="5"/>
      <c r="G621" s="4">
        <f t="shared" si="9"/>
        <v>5944.12</v>
      </c>
      <c r="H621" s="4">
        <v>5944.12</v>
      </c>
      <c r="I621" s="4">
        <v>0</v>
      </c>
      <c r="J621" s="2" t="s">
        <v>2583</v>
      </c>
      <c r="K621" s="2" t="s">
        <v>2591</v>
      </c>
      <c r="L621" s="2" t="s">
        <v>2598</v>
      </c>
    </row>
    <row r="622" spans="1:12" ht="15" customHeight="1">
      <c r="A622" s="2" t="s">
        <v>3550</v>
      </c>
      <c r="B622" s="2" t="s">
        <v>3551</v>
      </c>
      <c r="C622" s="3">
        <v>36234</v>
      </c>
      <c r="D622" s="2" t="s">
        <v>2586</v>
      </c>
      <c r="E622" s="4">
        <v>5500</v>
      </c>
      <c r="F622" s="5"/>
      <c r="G622" s="4">
        <f t="shared" si="9"/>
        <v>5500</v>
      </c>
      <c r="H622" s="4">
        <v>4675</v>
      </c>
      <c r="I622" s="4">
        <v>825</v>
      </c>
      <c r="J622" s="2" t="s">
        <v>2583</v>
      </c>
      <c r="K622" s="2" t="s">
        <v>2601</v>
      </c>
      <c r="L622" s="2" t="s">
        <v>3201</v>
      </c>
    </row>
    <row r="623" spans="1:12" ht="15" customHeight="1">
      <c r="A623" s="2" t="s">
        <v>3560</v>
      </c>
      <c r="B623" s="2" t="s">
        <v>3561</v>
      </c>
      <c r="C623" s="3">
        <v>36243</v>
      </c>
      <c r="D623" s="2" t="s">
        <v>2586</v>
      </c>
      <c r="E623" s="4">
        <v>12500</v>
      </c>
      <c r="F623" s="5"/>
      <c r="G623" s="4">
        <f t="shared" si="9"/>
        <v>12500</v>
      </c>
      <c r="H623" s="4">
        <v>10625</v>
      </c>
      <c r="I623" s="4">
        <v>1875</v>
      </c>
      <c r="J623" s="2" t="s">
        <v>2583</v>
      </c>
      <c r="K623" s="2" t="s">
        <v>2601</v>
      </c>
      <c r="L623" s="2" t="s">
        <v>2799</v>
      </c>
    </row>
    <row r="624" spans="1:12" ht="15" customHeight="1">
      <c r="A624" s="2" t="s">
        <v>2293</v>
      </c>
      <c r="B624" s="2" t="s">
        <v>2294</v>
      </c>
      <c r="C624" s="3">
        <v>36245</v>
      </c>
      <c r="D624" s="2" t="s">
        <v>2586</v>
      </c>
      <c r="E624" s="4">
        <v>25199</v>
      </c>
      <c r="F624" s="5"/>
      <c r="G624" s="4">
        <f t="shared" si="9"/>
        <v>25199</v>
      </c>
      <c r="H624" s="4">
        <v>21419.15</v>
      </c>
      <c r="I624" s="4">
        <v>3779.85</v>
      </c>
      <c r="J624" s="2" t="s">
        <v>2583</v>
      </c>
      <c r="K624" s="2" t="s">
        <v>2601</v>
      </c>
      <c r="L624" s="2" t="s">
        <v>2787</v>
      </c>
    </row>
    <row r="625" spans="1:12" ht="15" customHeight="1">
      <c r="A625" s="2" t="s">
        <v>3564</v>
      </c>
      <c r="B625" s="2" t="s">
        <v>3565</v>
      </c>
      <c r="C625" s="3">
        <v>36262</v>
      </c>
      <c r="D625" s="2" t="s">
        <v>2586</v>
      </c>
      <c r="E625" s="4">
        <v>6195.88</v>
      </c>
      <c r="F625" s="5"/>
      <c r="G625" s="4">
        <f t="shared" si="9"/>
        <v>6195.88</v>
      </c>
      <c r="H625" s="4">
        <v>6195.88</v>
      </c>
      <c r="I625" s="4">
        <v>0</v>
      </c>
      <c r="J625" s="2" t="s">
        <v>2583</v>
      </c>
      <c r="K625" s="2" t="s">
        <v>2584</v>
      </c>
      <c r="L625" s="2" t="s">
        <v>2971</v>
      </c>
    </row>
    <row r="626" spans="1:12" ht="15" customHeight="1">
      <c r="A626" s="2" t="s">
        <v>2086</v>
      </c>
      <c r="B626" s="2" t="s">
        <v>2087</v>
      </c>
      <c r="C626" s="3">
        <v>36265</v>
      </c>
      <c r="D626" s="2" t="s">
        <v>2586</v>
      </c>
      <c r="E626" s="4">
        <v>7120.1</v>
      </c>
      <c r="F626" s="5"/>
      <c r="G626" s="4">
        <f t="shared" si="9"/>
        <v>7120.1</v>
      </c>
      <c r="H626" s="4">
        <v>7120.1</v>
      </c>
      <c r="I626" s="4">
        <v>0</v>
      </c>
      <c r="J626" s="2" t="s">
        <v>2583</v>
      </c>
      <c r="K626" s="2" t="s">
        <v>2584</v>
      </c>
      <c r="L626" s="2" t="s">
        <v>2587</v>
      </c>
    </row>
    <row r="627" spans="1:12" ht="15" customHeight="1">
      <c r="A627" s="2" t="s">
        <v>2088</v>
      </c>
      <c r="B627" s="2" t="s">
        <v>2089</v>
      </c>
      <c r="C627" s="3">
        <v>36265</v>
      </c>
      <c r="D627" s="2" t="s">
        <v>2586</v>
      </c>
      <c r="E627" s="4">
        <v>5995</v>
      </c>
      <c r="F627" s="5"/>
      <c r="G627" s="4">
        <f t="shared" si="9"/>
        <v>5995</v>
      </c>
      <c r="H627" s="4">
        <v>5995</v>
      </c>
      <c r="I627" s="4">
        <v>0</v>
      </c>
      <c r="J627" s="2" t="s">
        <v>2583</v>
      </c>
      <c r="K627" s="2" t="s">
        <v>2584</v>
      </c>
      <c r="L627" s="2" t="s">
        <v>2587</v>
      </c>
    </row>
    <row r="628" spans="1:12" ht="15" customHeight="1">
      <c r="A628" s="2" t="s">
        <v>3566</v>
      </c>
      <c r="B628" s="2" t="s">
        <v>3567</v>
      </c>
      <c r="C628" s="3">
        <v>36279</v>
      </c>
      <c r="D628" s="2" t="s">
        <v>2586</v>
      </c>
      <c r="E628" s="4">
        <v>13700</v>
      </c>
      <c r="F628" s="5"/>
      <c r="G628" s="4">
        <f t="shared" si="9"/>
        <v>13700</v>
      </c>
      <c r="H628" s="4">
        <v>11645</v>
      </c>
      <c r="I628" s="4">
        <v>2055</v>
      </c>
      <c r="J628" s="2" t="s">
        <v>2583</v>
      </c>
      <c r="K628" s="2" t="s">
        <v>2601</v>
      </c>
      <c r="L628" s="2" t="s">
        <v>2799</v>
      </c>
    </row>
    <row r="629" spans="1:12" ht="15" customHeight="1">
      <c r="A629" s="2" t="s">
        <v>2295</v>
      </c>
      <c r="B629" s="2" t="s">
        <v>2296</v>
      </c>
      <c r="C629" s="3">
        <v>36284</v>
      </c>
      <c r="D629" s="2" t="s">
        <v>2586</v>
      </c>
      <c r="E629" s="4">
        <v>23114</v>
      </c>
      <c r="F629" s="8">
        <v>14991.38</v>
      </c>
      <c r="G629" s="4">
        <f t="shared" si="9"/>
        <v>38105.379999999997</v>
      </c>
      <c r="H629" s="4">
        <v>38105.379999999997</v>
      </c>
      <c r="I629" s="4">
        <v>0</v>
      </c>
      <c r="J629" s="2" t="s">
        <v>2583</v>
      </c>
      <c r="K629" s="2" t="s">
        <v>2591</v>
      </c>
      <c r="L629" s="2" t="s">
        <v>2600</v>
      </c>
    </row>
    <row r="630" spans="1:12" ht="15" customHeight="1">
      <c r="A630" s="2" t="s">
        <v>2297</v>
      </c>
      <c r="B630" s="2" t="s">
        <v>2298</v>
      </c>
      <c r="C630" s="3">
        <v>36284</v>
      </c>
      <c r="D630" s="2" t="s">
        <v>2586</v>
      </c>
      <c r="E630" s="4">
        <v>23277</v>
      </c>
      <c r="F630" s="5"/>
      <c r="G630" s="4">
        <f t="shared" si="9"/>
        <v>23277</v>
      </c>
      <c r="H630" s="4">
        <v>23277</v>
      </c>
      <c r="I630" s="4">
        <v>0</v>
      </c>
      <c r="J630" s="2" t="s">
        <v>2583</v>
      </c>
      <c r="K630" s="2" t="s">
        <v>2584</v>
      </c>
      <c r="L630" s="2" t="s">
        <v>3011</v>
      </c>
    </row>
    <row r="631" spans="1:12" ht="15" customHeight="1">
      <c r="A631" s="2" t="s">
        <v>3568</v>
      </c>
      <c r="B631" s="2" t="s">
        <v>3569</v>
      </c>
      <c r="C631" s="3">
        <v>36291</v>
      </c>
      <c r="D631" s="2" t="s">
        <v>2586</v>
      </c>
      <c r="E631" s="4">
        <v>7407.19</v>
      </c>
      <c r="F631" s="5"/>
      <c r="G631" s="4">
        <f t="shared" si="9"/>
        <v>7407.19</v>
      </c>
      <c r="H631" s="4">
        <v>7407.19</v>
      </c>
      <c r="I631" s="4">
        <v>0</v>
      </c>
      <c r="J631" s="2" t="s">
        <v>2583</v>
      </c>
      <c r="K631" s="2" t="s">
        <v>2608</v>
      </c>
      <c r="L631" s="2" t="s">
        <v>2943</v>
      </c>
    </row>
    <row r="632" spans="1:12" ht="15" customHeight="1">
      <c r="A632" s="2" t="s">
        <v>3570</v>
      </c>
      <c r="B632" s="2" t="s">
        <v>3571</v>
      </c>
      <c r="C632" s="3">
        <v>36293</v>
      </c>
      <c r="D632" s="2" t="s">
        <v>2586</v>
      </c>
      <c r="E632" s="4">
        <v>9500</v>
      </c>
      <c r="F632" s="5"/>
      <c r="G632" s="4">
        <f t="shared" si="9"/>
        <v>9500</v>
      </c>
      <c r="H632" s="4">
        <v>9500</v>
      </c>
      <c r="I632" s="4">
        <v>0</v>
      </c>
      <c r="J632" s="2" t="s">
        <v>2583</v>
      </c>
      <c r="K632" s="2" t="s">
        <v>2584</v>
      </c>
      <c r="L632" s="2" t="s">
        <v>2600</v>
      </c>
    </row>
    <row r="633" spans="1:12" ht="15" customHeight="1">
      <c r="A633" s="2" t="s">
        <v>3572</v>
      </c>
      <c r="B633" s="2" t="s">
        <v>3573</v>
      </c>
      <c r="C633" s="3">
        <v>36298</v>
      </c>
      <c r="D633" s="2" t="s">
        <v>2586</v>
      </c>
      <c r="E633" s="4">
        <v>7299</v>
      </c>
      <c r="F633" s="5"/>
      <c r="G633" s="4">
        <f t="shared" si="9"/>
        <v>7299</v>
      </c>
      <c r="H633" s="4">
        <v>7299</v>
      </c>
      <c r="I633" s="4">
        <v>0</v>
      </c>
      <c r="J633" s="2" t="s">
        <v>2583</v>
      </c>
      <c r="K633" s="2" t="s">
        <v>2584</v>
      </c>
      <c r="L633" s="2" t="s">
        <v>2772</v>
      </c>
    </row>
    <row r="634" spans="1:12" ht="15" customHeight="1">
      <c r="A634" s="2" t="s">
        <v>2448</v>
      </c>
      <c r="B634" s="2" t="s">
        <v>2449</v>
      </c>
      <c r="C634" s="3">
        <v>36298</v>
      </c>
      <c r="D634" s="2" t="s">
        <v>2586</v>
      </c>
      <c r="E634" s="4">
        <v>44146</v>
      </c>
      <c r="F634" s="8">
        <v>8261.5300000000007</v>
      </c>
      <c r="G634" s="4">
        <f t="shared" si="9"/>
        <v>52407.53</v>
      </c>
      <c r="H634" s="4">
        <v>52407.53</v>
      </c>
      <c r="I634" s="4">
        <v>0</v>
      </c>
      <c r="J634" s="2" t="s">
        <v>2583</v>
      </c>
      <c r="K634" s="2" t="s">
        <v>2593</v>
      </c>
      <c r="L634" s="2" t="s">
        <v>2728</v>
      </c>
    </row>
    <row r="635" spans="1:12" ht="15" customHeight="1">
      <c r="A635" s="2" t="s">
        <v>2301</v>
      </c>
      <c r="B635" s="2" t="s">
        <v>2302</v>
      </c>
      <c r="C635" s="3">
        <v>36300</v>
      </c>
      <c r="D635" s="2" t="s">
        <v>2586</v>
      </c>
      <c r="E635" s="4">
        <v>6580.21</v>
      </c>
      <c r="F635" s="5"/>
      <c r="G635" s="4">
        <f t="shared" si="9"/>
        <v>6580.21</v>
      </c>
      <c r="H635" s="4">
        <v>6580.21</v>
      </c>
      <c r="I635" s="4">
        <v>0</v>
      </c>
      <c r="J635" s="2" t="s">
        <v>2583</v>
      </c>
      <c r="K635" s="2" t="s">
        <v>2584</v>
      </c>
      <c r="L635" s="2" t="s">
        <v>2587</v>
      </c>
    </row>
    <row r="636" spans="1:12" ht="15" customHeight="1">
      <c r="A636" s="2" t="s">
        <v>2442</v>
      </c>
      <c r="B636" s="2" t="s">
        <v>2443</v>
      </c>
      <c r="C636" s="3">
        <v>36300</v>
      </c>
      <c r="D636" s="2" t="s">
        <v>2586</v>
      </c>
      <c r="E636" s="4">
        <v>48349</v>
      </c>
      <c r="F636" s="8">
        <v>8348.2000000000007</v>
      </c>
      <c r="G636" s="4">
        <f t="shared" si="9"/>
        <v>56697.2</v>
      </c>
      <c r="H636" s="4">
        <v>56697.2</v>
      </c>
      <c r="I636" s="4">
        <v>0</v>
      </c>
      <c r="J636" s="2" t="s">
        <v>2583</v>
      </c>
      <c r="K636" s="2" t="s">
        <v>2593</v>
      </c>
      <c r="L636" s="2" t="s">
        <v>2728</v>
      </c>
    </row>
    <row r="637" spans="1:12" ht="15" customHeight="1">
      <c r="A637" s="2" t="s">
        <v>2303</v>
      </c>
      <c r="B637" s="2" t="s">
        <v>2304</v>
      </c>
      <c r="C637" s="3">
        <v>36301</v>
      </c>
      <c r="D637" s="2" t="s">
        <v>2586</v>
      </c>
      <c r="E637" s="4">
        <v>22500</v>
      </c>
      <c r="F637" s="5"/>
      <c r="G637" s="4">
        <f t="shared" si="9"/>
        <v>22500</v>
      </c>
      <c r="H637" s="4">
        <v>22500</v>
      </c>
      <c r="I637" s="4">
        <v>0</v>
      </c>
      <c r="J637" s="2" t="s">
        <v>2583</v>
      </c>
      <c r="K637" s="2" t="s">
        <v>2584</v>
      </c>
      <c r="L637" s="2" t="s">
        <v>3011</v>
      </c>
    </row>
    <row r="638" spans="1:12" ht="15" customHeight="1">
      <c r="A638" s="2" t="s">
        <v>3574</v>
      </c>
      <c r="B638" s="2" t="s">
        <v>3575</v>
      </c>
      <c r="C638" s="3">
        <v>36314</v>
      </c>
      <c r="D638" s="2" t="s">
        <v>2586</v>
      </c>
      <c r="E638" s="4">
        <v>5065</v>
      </c>
      <c r="F638" s="5"/>
      <c r="G638" s="4">
        <f t="shared" si="9"/>
        <v>5065</v>
      </c>
      <c r="H638" s="4">
        <v>5022.93</v>
      </c>
      <c r="I638" s="4">
        <v>42.07</v>
      </c>
      <c r="J638" s="2" t="s">
        <v>2583</v>
      </c>
      <c r="K638" s="2" t="s">
        <v>2584</v>
      </c>
      <c r="L638" s="2" t="s">
        <v>2772</v>
      </c>
    </row>
    <row r="639" spans="1:12" ht="15" customHeight="1">
      <c r="A639" s="2" t="s">
        <v>2305</v>
      </c>
      <c r="B639" s="2" t="s">
        <v>2306</v>
      </c>
      <c r="C639" s="3">
        <v>36318</v>
      </c>
      <c r="D639" s="2" t="s">
        <v>2586</v>
      </c>
      <c r="E639" s="4">
        <v>22370.37</v>
      </c>
      <c r="F639" s="5"/>
      <c r="G639" s="4">
        <f t="shared" si="9"/>
        <v>22370.37</v>
      </c>
      <c r="H639" s="4">
        <v>22183.98</v>
      </c>
      <c r="I639" s="4">
        <v>186.39</v>
      </c>
      <c r="J639" s="2" t="s">
        <v>2583</v>
      </c>
      <c r="K639" s="2" t="s">
        <v>2584</v>
      </c>
      <c r="L639" s="2" t="s">
        <v>2587</v>
      </c>
    </row>
    <row r="640" spans="1:12" ht="15" customHeight="1">
      <c r="A640" s="2" t="s">
        <v>3578</v>
      </c>
      <c r="B640" s="2" t="s">
        <v>3579</v>
      </c>
      <c r="C640" s="3">
        <v>36340</v>
      </c>
      <c r="D640" s="2" t="s">
        <v>2586</v>
      </c>
      <c r="E640" s="4">
        <v>17732</v>
      </c>
      <c r="F640" s="5"/>
      <c r="G640" s="4">
        <f t="shared" si="9"/>
        <v>17732</v>
      </c>
      <c r="H640" s="4">
        <v>17732</v>
      </c>
      <c r="I640" s="4">
        <v>0</v>
      </c>
      <c r="J640" s="2" t="s">
        <v>2583</v>
      </c>
      <c r="K640" s="2" t="s">
        <v>2608</v>
      </c>
      <c r="L640" s="2" t="s">
        <v>2859</v>
      </c>
    </row>
    <row r="641" spans="1:12" ht="15" customHeight="1">
      <c r="A641" s="2" t="s">
        <v>3584</v>
      </c>
      <c r="B641" s="2" t="s">
        <v>3585</v>
      </c>
      <c r="C641" s="3">
        <v>36340</v>
      </c>
      <c r="D641" s="2" t="s">
        <v>2582</v>
      </c>
      <c r="E641" s="4">
        <v>7594.05</v>
      </c>
      <c r="F641" s="5"/>
      <c r="G641" s="4">
        <f t="shared" si="9"/>
        <v>7594.05</v>
      </c>
      <c r="H641" s="4">
        <v>7535.36</v>
      </c>
      <c r="I641" s="4">
        <v>58.69</v>
      </c>
      <c r="J641" s="2" t="s">
        <v>2583</v>
      </c>
      <c r="K641" s="2" t="s">
        <v>2593</v>
      </c>
      <c r="L641" s="2" t="s">
        <v>3586</v>
      </c>
    </row>
    <row r="642" spans="1:12" ht="15" customHeight="1">
      <c r="A642" s="2" t="s">
        <v>3589</v>
      </c>
      <c r="B642" s="2" t="s">
        <v>3585</v>
      </c>
      <c r="C642" s="3">
        <v>36340</v>
      </c>
      <c r="D642" s="2" t="s">
        <v>2582</v>
      </c>
      <c r="E642" s="4">
        <v>7594.05</v>
      </c>
      <c r="F642" s="5"/>
      <c r="G642" s="4">
        <f t="shared" si="9"/>
        <v>7594.05</v>
      </c>
      <c r="H642" s="4">
        <v>7535.36</v>
      </c>
      <c r="I642" s="4">
        <v>58.69</v>
      </c>
      <c r="J642" s="2" t="s">
        <v>2583</v>
      </c>
      <c r="K642" s="2" t="s">
        <v>2593</v>
      </c>
      <c r="L642" s="2" t="s">
        <v>3586</v>
      </c>
    </row>
    <row r="643" spans="1:12" ht="15" customHeight="1">
      <c r="A643" s="2" t="s">
        <v>3590</v>
      </c>
      <c r="B643" s="2" t="s">
        <v>3585</v>
      </c>
      <c r="C643" s="3">
        <v>36340</v>
      </c>
      <c r="D643" s="2" t="s">
        <v>2582</v>
      </c>
      <c r="E643" s="4">
        <v>7594.05</v>
      </c>
      <c r="F643" s="5"/>
      <c r="G643" s="4">
        <f t="shared" si="9"/>
        <v>7594.05</v>
      </c>
      <c r="H643" s="4">
        <v>7535.36</v>
      </c>
      <c r="I643" s="4">
        <v>58.69</v>
      </c>
      <c r="J643" s="2" t="s">
        <v>2583</v>
      </c>
      <c r="K643" s="2" t="s">
        <v>2593</v>
      </c>
      <c r="L643" s="2" t="s">
        <v>3586</v>
      </c>
    </row>
    <row r="644" spans="1:12" ht="15" customHeight="1">
      <c r="A644" s="2" t="s">
        <v>3591</v>
      </c>
      <c r="B644" s="2" t="s">
        <v>3585</v>
      </c>
      <c r="C644" s="3">
        <v>36340</v>
      </c>
      <c r="D644" s="2" t="s">
        <v>2582</v>
      </c>
      <c r="E644" s="4">
        <v>7594.05</v>
      </c>
      <c r="F644" s="7"/>
      <c r="G644" s="4">
        <f t="shared" si="9"/>
        <v>7594.05</v>
      </c>
      <c r="H644" s="4">
        <v>7535.36</v>
      </c>
      <c r="I644" s="4">
        <v>58.69</v>
      </c>
      <c r="J644" s="2" t="s">
        <v>2583</v>
      </c>
      <c r="K644" s="2" t="s">
        <v>2593</v>
      </c>
      <c r="L644" s="2" t="s">
        <v>3586</v>
      </c>
    </row>
    <row r="645" spans="1:12" ht="15" customHeight="1">
      <c r="A645" s="2" t="s">
        <v>3592</v>
      </c>
      <c r="B645" s="2" t="s">
        <v>3585</v>
      </c>
      <c r="C645" s="3">
        <v>36340</v>
      </c>
      <c r="D645" s="2" t="s">
        <v>2582</v>
      </c>
      <c r="E645" s="4">
        <v>7594.05</v>
      </c>
      <c r="F645" s="7"/>
      <c r="G645" s="4">
        <f t="shared" si="9"/>
        <v>7594.05</v>
      </c>
      <c r="H645" s="4">
        <v>7535.36</v>
      </c>
      <c r="I645" s="4">
        <v>58.69</v>
      </c>
      <c r="J645" s="2" t="s">
        <v>2583</v>
      </c>
      <c r="K645" s="2" t="s">
        <v>2593</v>
      </c>
      <c r="L645" s="2" t="s">
        <v>3586</v>
      </c>
    </row>
    <row r="646" spans="1:12" ht="15" customHeight="1">
      <c r="A646" s="2" t="s">
        <v>3593</v>
      </c>
      <c r="B646" s="2" t="s">
        <v>3585</v>
      </c>
      <c r="C646" s="3">
        <v>36340</v>
      </c>
      <c r="D646" s="2" t="s">
        <v>2582</v>
      </c>
      <c r="E646" s="4">
        <v>7594.05</v>
      </c>
      <c r="F646" s="5"/>
      <c r="G646" s="4">
        <f t="shared" si="9"/>
        <v>7594.05</v>
      </c>
      <c r="H646" s="4">
        <v>7535.36</v>
      </c>
      <c r="I646" s="4">
        <v>58.69</v>
      </c>
      <c r="J646" s="2" t="s">
        <v>2583</v>
      </c>
      <c r="K646" s="2" t="s">
        <v>2593</v>
      </c>
      <c r="L646" s="2" t="s">
        <v>3586</v>
      </c>
    </row>
    <row r="647" spans="1:12" ht="15" customHeight="1">
      <c r="A647" s="2" t="s">
        <v>3594</v>
      </c>
      <c r="B647" s="2" t="s">
        <v>3585</v>
      </c>
      <c r="C647" s="3">
        <v>36340</v>
      </c>
      <c r="D647" s="2" t="s">
        <v>2582</v>
      </c>
      <c r="E647" s="4">
        <v>7594.05</v>
      </c>
      <c r="F647" s="5"/>
      <c r="G647" s="4">
        <f t="shared" ref="G647:G710" si="10">E647+F647</f>
        <v>7594.05</v>
      </c>
      <c r="H647" s="4">
        <v>7535.36</v>
      </c>
      <c r="I647" s="4">
        <v>58.69</v>
      </c>
      <c r="J647" s="2" t="s">
        <v>2583</v>
      </c>
      <c r="K647" s="2" t="s">
        <v>2593</v>
      </c>
      <c r="L647" s="2" t="s">
        <v>3586</v>
      </c>
    </row>
    <row r="648" spans="1:12" ht="15" customHeight="1">
      <c r="A648" s="2" t="s">
        <v>3595</v>
      </c>
      <c r="B648" s="2" t="s">
        <v>3585</v>
      </c>
      <c r="C648" s="3">
        <v>36340</v>
      </c>
      <c r="D648" s="2" t="s">
        <v>2582</v>
      </c>
      <c r="E648" s="4">
        <v>7594.05</v>
      </c>
      <c r="F648" s="5"/>
      <c r="G648" s="4">
        <f t="shared" si="10"/>
        <v>7594.05</v>
      </c>
      <c r="H648" s="4">
        <v>7535.36</v>
      </c>
      <c r="I648" s="4">
        <v>58.69</v>
      </c>
      <c r="J648" s="2" t="s">
        <v>2583</v>
      </c>
      <c r="K648" s="2" t="s">
        <v>2593</v>
      </c>
      <c r="L648" s="2" t="s">
        <v>3586</v>
      </c>
    </row>
    <row r="649" spans="1:12" ht="15" customHeight="1">
      <c r="A649" s="2" t="s">
        <v>1080</v>
      </c>
      <c r="B649" s="2" t="s">
        <v>1081</v>
      </c>
      <c r="C649" s="3">
        <v>36341</v>
      </c>
      <c r="D649" s="2" t="s">
        <v>2586</v>
      </c>
      <c r="E649" s="4">
        <v>52691.95</v>
      </c>
      <c r="F649" s="5"/>
      <c r="G649" s="4">
        <f t="shared" si="10"/>
        <v>52691.95</v>
      </c>
      <c r="H649" s="4">
        <v>52252.9</v>
      </c>
      <c r="I649" s="4">
        <v>439.05</v>
      </c>
      <c r="J649" s="2" t="s">
        <v>2583</v>
      </c>
      <c r="K649" s="2" t="s">
        <v>2593</v>
      </c>
      <c r="L649" s="2" t="s">
        <v>2239</v>
      </c>
    </row>
    <row r="650" spans="1:12" ht="15" customHeight="1">
      <c r="A650" s="2" t="s">
        <v>2329</v>
      </c>
      <c r="B650" s="2" t="s">
        <v>2330</v>
      </c>
      <c r="C650" s="3">
        <v>36343</v>
      </c>
      <c r="D650" s="2" t="s">
        <v>2582</v>
      </c>
      <c r="E650" s="4">
        <v>8778.67</v>
      </c>
      <c r="F650" s="5"/>
      <c r="G650" s="4">
        <f t="shared" si="10"/>
        <v>8778.67</v>
      </c>
      <c r="H650" s="4">
        <v>8778.67</v>
      </c>
      <c r="I650" s="4">
        <v>0</v>
      </c>
      <c r="J650" s="2" t="s">
        <v>2583</v>
      </c>
      <c r="K650" s="2" t="s">
        <v>2591</v>
      </c>
      <c r="L650" s="2" t="s">
        <v>2585</v>
      </c>
    </row>
    <row r="651" spans="1:12" ht="15" customHeight="1">
      <c r="A651" s="2" t="s">
        <v>2331</v>
      </c>
      <c r="B651" s="2" t="s">
        <v>2330</v>
      </c>
      <c r="C651" s="3">
        <v>36343</v>
      </c>
      <c r="D651" s="2" t="s">
        <v>2582</v>
      </c>
      <c r="E651" s="4">
        <v>8778.67</v>
      </c>
      <c r="F651" s="5"/>
      <c r="G651" s="4">
        <f t="shared" si="10"/>
        <v>8778.67</v>
      </c>
      <c r="H651" s="4">
        <v>8778.67</v>
      </c>
      <c r="I651" s="4">
        <v>0</v>
      </c>
      <c r="J651" s="2" t="s">
        <v>2583</v>
      </c>
      <c r="K651" s="2" t="s">
        <v>2591</v>
      </c>
      <c r="L651" s="2" t="s">
        <v>2600</v>
      </c>
    </row>
    <row r="652" spans="1:12" ht="15" customHeight="1">
      <c r="A652" s="2" t="s">
        <v>2332</v>
      </c>
      <c r="B652" s="2" t="s">
        <v>2330</v>
      </c>
      <c r="C652" s="3">
        <v>36343</v>
      </c>
      <c r="D652" s="2" t="s">
        <v>2582</v>
      </c>
      <c r="E652" s="4">
        <v>8778.67</v>
      </c>
      <c r="F652" s="5"/>
      <c r="G652" s="4">
        <f t="shared" si="10"/>
        <v>8778.67</v>
      </c>
      <c r="H652" s="4">
        <v>8778.67</v>
      </c>
      <c r="I652" s="4">
        <v>0</v>
      </c>
      <c r="J652" s="2" t="s">
        <v>2583</v>
      </c>
      <c r="K652" s="2" t="s">
        <v>2591</v>
      </c>
      <c r="L652" s="2" t="s">
        <v>2600</v>
      </c>
    </row>
    <row r="653" spans="1:12" ht="15" customHeight="1">
      <c r="A653" s="2" t="s">
        <v>2333</v>
      </c>
      <c r="B653" s="2" t="s">
        <v>2330</v>
      </c>
      <c r="C653" s="3">
        <v>36343</v>
      </c>
      <c r="D653" s="2" t="s">
        <v>2582</v>
      </c>
      <c r="E653" s="4">
        <v>8778.67</v>
      </c>
      <c r="F653" s="5"/>
      <c r="G653" s="4">
        <f t="shared" si="10"/>
        <v>8778.67</v>
      </c>
      <c r="H653" s="4">
        <v>8778.67</v>
      </c>
      <c r="I653" s="4">
        <v>0</v>
      </c>
      <c r="J653" s="2" t="s">
        <v>2583</v>
      </c>
      <c r="K653" s="2" t="s">
        <v>2591</v>
      </c>
      <c r="L653" s="2" t="s">
        <v>2600</v>
      </c>
    </row>
    <row r="654" spans="1:12" ht="15" customHeight="1">
      <c r="A654" s="2" t="s">
        <v>281</v>
      </c>
      <c r="B654" s="2" t="s">
        <v>282</v>
      </c>
      <c r="C654" s="3">
        <v>36343</v>
      </c>
      <c r="D654" s="2" t="s">
        <v>2582</v>
      </c>
      <c r="E654" s="4">
        <v>53222</v>
      </c>
      <c r="F654" s="8">
        <v>-44443.35</v>
      </c>
      <c r="G654" s="4">
        <f t="shared" si="10"/>
        <v>8778.6500000000015</v>
      </c>
      <c r="H654" s="4">
        <v>8778.65</v>
      </c>
      <c r="I654" s="4">
        <v>0</v>
      </c>
      <c r="J654" s="2" t="s">
        <v>2583</v>
      </c>
      <c r="K654" s="2" t="s">
        <v>2591</v>
      </c>
      <c r="L654" s="2" t="s">
        <v>2585</v>
      </c>
    </row>
    <row r="655" spans="1:12" ht="15" customHeight="1">
      <c r="A655" s="2" t="s">
        <v>3587</v>
      </c>
      <c r="B655" s="2" t="s">
        <v>3588</v>
      </c>
      <c r="C655" s="3">
        <v>36349</v>
      </c>
      <c r="D655" s="2" t="s">
        <v>2582</v>
      </c>
      <c r="E655" s="4">
        <v>7594.05</v>
      </c>
      <c r="F655" s="5"/>
      <c r="G655" s="4">
        <f t="shared" si="10"/>
        <v>7594.05</v>
      </c>
      <c r="H655" s="4">
        <v>7472.02</v>
      </c>
      <c r="I655" s="4">
        <v>122.03</v>
      </c>
      <c r="J655" s="2" t="s">
        <v>2583</v>
      </c>
      <c r="K655" s="2" t="s">
        <v>2593</v>
      </c>
      <c r="L655" s="2" t="s">
        <v>3586</v>
      </c>
    </row>
    <row r="656" spans="1:12" ht="15" customHeight="1">
      <c r="A656" s="2" t="s">
        <v>3599</v>
      </c>
      <c r="B656" s="2" t="s">
        <v>3600</v>
      </c>
      <c r="C656" s="3">
        <v>36355</v>
      </c>
      <c r="D656" s="2" t="s">
        <v>2586</v>
      </c>
      <c r="E656" s="4">
        <v>12344</v>
      </c>
      <c r="F656" s="5"/>
      <c r="G656" s="4">
        <f t="shared" si="10"/>
        <v>12344</v>
      </c>
      <c r="H656" s="4">
        <v>12138.54</v>
      </c>
      <c r="I656" s="4">
        <v>205.46</v>
      </c>
      <c r="J656" s="2" t="s">
        <v>2583</v>
      </c>
      <c r="K656" s="2" t="s">
        <v>2593</v>
      </c>
      <c r="L656" s="2" t="s">
        <v>2719</v>
      </c>
    </row>
    <row r="657" spans="1:12" ht="15" customHeight="1">
      <c r="A657" s="2" t="s">
        <v>2446</v>
      </c>
      <c r="B657" s="2" t="s">
        <v>2447</v>
      </c>
      <c r="C657" s="3">
        <v>36367</v>
      </c>
      <c r="D657" s="2" t="s">
        <v>2586</v>
      </c>
      <c r="E657" s="4">
        <v>18680</v>
      </c>
      <c r="F657" s="8">
        <v>11343.17</v>
      </c>
      <c r="G657" s="4">
        <f t="shared" si="10"/>
        <v>30023.17</v>
      </c>
      <c r="H657" s="4">
        <v>29522.54</v>
      </c>
      <c r="I657" s="4">
        <v>500.63</v>
      </c>
      <c r="J657" s="2" t="s">
        <v>2583</v>
      </c>
      <c r="K657" s="2" t="s">
        <v>2593</v>
      </c>
      <c r="L657" s="2" t="s">
        <v>2728</v>
      </c>
    </row>
    <row r="658" spans="1:12" ht="15" customHeight="1">
      <c r="A658" s="2" t="s">
        <v>2450</v>
      </c>
      <c r="B658" s="2" t="s">
        <v>2451</v>
      </c>
      <c r="C658" s="3">
        <v>36373</v>
      </c>
      <c r="D658" s="2" t="s">
        <v>2586</v>
      </c>
      <c r="E658" s="4">
        <v>48581</v>
      </c>
      <c r="F658" s="8">
        <v>10219.89</v>
      </c>
      <c r="G658" s="4">
        <f t="shared" si="10"/>
        <v>58800.89</v>
      </c>
      <c r="H658" s="4">
        <v>57577.84</v>
      </c>
      <c r="I658" s="4">
        <v>1223.05</v>
      </c>
      <c r="J658" s="2" t="s">
        <v>2583</v>
      </c>
      <c r="K658" s="2" t="s">
        <v>2593</v>
      </c>
      <c r="L658" s="2" t="s">
        <v>2728</v>
      </c>
    </row>
    <row r="659" spans="1:12" ht="15" customHeight="1">
      <c r="A659" s="2" t="s">
        <v>3596</v>
      </c>
      <c r="B659" s="2" t="s">
        <v>3585</v>
      </c>
      <c r="C659" s="3">
        <v>36377</v>
      </c>
      <c r="D659" s="2" t="s">
        <v>2582</v>
      </c>
      <c r="E659" s="4">
        <v>7594.05</v>
      </c>
      <c r="F659" s="5"/>
      <c r="G659" s="4">
        <f t="shared" si="10"/>
        <v>7594.05</v>
      </c>
      <c r="H659" s="4">
        <v>7408.78</v>
      </c>
      <c r="I659" s="4">
        <v>185.27</v>
      </c>
      <c r="J659" s="2" t="s">
        <v>2583</v>
      </c>
      <c r="K659" s="2" t="s">
        <v>2593</v>
      </c>
      <c r="L659" s="2" t="s">
        <v>3586</v>
      </c>
    </row>
    <row r="660" spans="1:12" ht="15" customHeight="1">
      <c r="A660" s="2" t="s">
        <v>3597</v>
      </c>
      <c r="B660" s="2" t="s">
        <v>3585</v>
      </c>
      <c r="C660" s="3">
        <v>36377</v>
      </c>
      <c r="D660" s="2" t="s">
        <v>2582</v>
      </c>
      <c r="E660" s="4">
        <v>7594.05</v>
      </c>
      <c r="F660" s="5"/>
      <c r="G660" s="4">
        <f t="shared" si="10"/>
        <v>7594.05</v>
      </c>
      <c r="H660" s="4">
        <v>7408.78</v>
      </c>
      <c r="I660" s="4">
        <v>185.27</v>
      </c>
      <c r="J660" s="2" t="s">
        <v>2583</v>
      </c>
      <c r="K660" s="2" t="s">
        <v>2593</v>
      </c>
      <c r="L660" s="2" t="s">
        <v>3586</v>
      </c>
    </row>
    <row r="661" spans="1:12" ht="15" customHeight="1">
      <c r="A661" s="2" t="s">
        <v>3598</v>
      </c>
      <c r="B661" s="2" t="s">
        <v>3585</v>
      </c>
      <c r="C661" s="3">
        <v>36377</v>
      </c>
      <c r="D661" s="2" t="s">
        <v>2582</v>
      </c>
      <c r="E661" s="4">
        <v>7594.05</v>
      </c>
      <c r="F661" s="5"/>
      <c r="G661" s="4">
        <f t="shared" si="10"/>
        <v>7594.05</v>
      </c>
      <c r="H661" s="4">
        <v>7408.78</v>
      </c>
      <c r="I661" s="4">
        <v>185.27</v>
      </c>
      <c r="J661" s="2" t="s">
        <v>2583</v>
      </c>
      <c r="K661" s="2" t="s">
        <v>2593</v>
      </c>
      <c r="L661" s="2" t="s">
        <v>3586</v>
      </c>
    </row>
    <row r="662" spans="1:12" ht="15" customHeight="1">
      <c r="A662" s="2" t="s">
        <v>3580</v>
      </c>
      <c r="B662" s="2" t="s">
        <v>3581</v>
      </c>
      <c r="C662" s="3">
        <v>36389</v>
      </c>
      <c r="D662" s="2" t="s">
        <v>2582</v>
      </c>
      <c r="E662" s="4">
        <v>5298</v>
      </c>
      <c r="F662" s="5"/>
      <c r="G662" s="4">
        <f t="shared" si="10"/>
        <v>5298</v>
      </c>
      <c r="H662" s="4">
        <v>5165.55</v>
      </c>
      <c r="I662" s="4">
        <v>132.44999999999999</v>
      </c>
      <c r="J662" s="2" t="s">
        <v>2583</v>
      </c>
      <c r="K662" s="2" t="s">
        <v>2593</v>
      </c>
      <c r="L662" s="2" t="s">
        <v>3092</v>
      </c>
    </row>
    <row r="663" spans="1:12" ht="15" customHeight="1">
      <c r="A663" s="2" t="s">
        <v>2307</v>
      </c>
      <c r="B663" s="2" t="s">
        <v>2308</v>
      </c>
      <c r="C663" s="3">
        <v>36446</v>
      </c>
      <c r="D663" s="2" t="s">
        <v>2582</v>
      </c>
      <c r="E663" s="4">
        <v>6905</v>
      </c>
      <c r="F663" s="5"/>
      <c r="G663" s="4">
        <f t="shared" si="10"/>
        <v>6905</v>
      </c>
      <c r="H663" s="4">
        <v>6617.16</v>
      </c>
      <c r="I663" s="4">
        <v>287.83999999999997</v>
      </c>
      <c r="J663" s="2" t="s">
        <v>2583</v>
      </c>
      <c r="K663" s="2" t="s">
        <v>2588</v>
      </c>
      <c r="L663" s="2" t="s">
        <v>2792</v>
      </c>
    </row>
    <row r="664" spans="1:12" ht="15" customHeight="1">
      <c r="A664" s="2" t="s">
        <v>2309</v>
      </c>
      <c r="B664" s="2" t="s">
        <v>2310</v>
      </c>
      <c r="C664" s="3">
        <v>36446</v>
      </c>
      <c r="D664" s="2" t="s">
        <v>2582</v>
      </c>
      <c r="E664" s="4">
        <v>6905</v>
      </c>
      <c r="F664" s="5"/>
      <c r="G664" s="4">
        <f t="shared" si="10"/>
        <v>6905</v>
      </c>
      <c r="H664" s="4">
        <v>6617.16</v>
      </c>
      <c r="I664" s="4">
        <v>287.83999999999997</v>
      </c>
      <c r="J664" s="2" t="s">
        <v>2583</v>
      </c>
      <c r="K664" s="2" t="s">
        <v>2588</v>
      </c>
      <c r="L664" s="2" t="s">
        <v>2792</v>
      </c>
    </row>
    <row r="665" spans="1:12" ht="15" customHeight="1">
      <c r="A665" s="2" t="s">
        <v>3582</v>
      </c>
      <c r="B665" s="2" t="s">
        <v>3583</v>
      </c>
      <c r="C665" s="3">
        <v>36451</v>
      </c>
      <c r="D665" s="2" t="s">
        <v>2582</v>
      </c>
      <c r="E665" s="4">
        <v>5739</v>
      </c>
      <c r="F665" s="5"/>
      <c r="G665" s="4">
        <f t="shared" si="10"/>
        <v>5739</v>
      </c>
      <c r="H665" s="4">
        <v>4878.1499999999996</v>
      </c>
      <c r="I665" s="4">
        <v>860.85</v>
      </c>
      <c r="J665" s="2" t="s">
        <v>2583</v>
      </c>
      <c r="K665" s="2" t="s">
        <v>2601</v>
      </c>
      <c r="L665" s="2" t="s">
        <v>3201</v>
      </c>
    </row>
    <row r="666" spans="1:12" ht="15" customHeight="1">
      <c r="A666" s="2" t="s">
        <v>283</v>
      </c>
      <c r="B666" s="2" t="s">
        <v>284</v>
      </c>
      <c r="C666" s="3">
        <v>36475</v>
      </c>
      <c r="D666" s="2" t="s">
        <v>2582</v>
      </c>
      <c r="E666" s="4">
        <v>13388</v>
      </c>
      <c r="F666" s="5"/>
      <c r="G666" s="4">
        <f t="shared" si="10"/>
        <v>13388</v>
      </c>
      <c r="H666" s="4">
        <v>13388</v>
      </c>
      <c r="I666" s="4">
        <v>0</v>
      </c>
      <c r="J666" s="2" t="s">
        <v>2583</v>
      </c>
      <c r="K666" s="2" t="s">
        <v>2591</v>
      </c>
      <c r="L666" s="2" t="s">
        <v>2600</v>
      </c>
    </row>
    <row r="667" spans="1:12" ht="15" customHeight="1">
      <c r="A667" s="2" t="s">
        <v>2311</v>
      </c>
      <c r="B667" s="2" t="s">
        <v>2312</v>
      </c>
      <c r="C667" s="3">
        <v>36494</v>
      </c>
      <c r="D667" s="2" t="s">
        <v>2582</v>
      </c>
      <c r="E667" s="4">
        <v>23812.48</v>
      </c>
      <c r="F667" s="8">
        <v>1385.09</v>
      </c>
      <c r="G667" s="4">
        <f t="shared" si="10"/>
        <v>25197.57</v>
      </c>
      <c r="H667" s="4">
        <v>23937.72</v>
      </c>
      <c r="I667" s="4">
        <v>1259.8499999999999</v>
      </c>
      <c r="J667" s="2" t="s">
        <v>2583</v>
      </c>
      <c r="K667" s="2" t="s">
        <v>2584</v>
      </c>
      <c r="L667" s="2" t="s">
        <v>3011</v>
      </c>
    </row>
    <row r="668" spans="1:12" ht="15" customHeight="1">
      <c r="A668" s="2" t="s">
        <v>2313</v>
      </c>
      <c r="B668" s="2" t="s">
        <v>2314</v>
      </c>
      <c r="C668" s="3">
        <v>36502</v>
      </c>
      <c r="D668" s="2" t="s">
        <v>2582</v>
      </c>
      <c r="E668" s="4">
        <v>8777</v>
      </c>
      <c r="F668" s="5"/>
      <c r="G668" s="4">
        <f t="shared" si="10"/>
        <v>8777</v>
      </c>
      <c r="H668" s="4">
        <v>8265.7099999999991</v>
      </c>
      <c r="I668" s="4">
        <v>511.29</v>
      </c>
      <c r="J668" s="2" t="s">
        <v>2583</v>
      </c>
      <c r="K668" s="2" t="s">
        <v>2584</v>
      </c>
      <c r="L668" s="2" t="s">
        <v>2787</v>
      </c>
    </row>
    <row r="669" spans="1:12" ht="15" customHeight="1">
      <c r="A669" s="2" t="s">
        <v>2323</v>
      </c>
      <c r="B669" s="2" t="s">
        <v>2324</v>
      </c>
      <c r="C669" s="3">
        <v>36508</v>
      </c>
      <c r="D669" s="2" t="s">
        <v>2582</v>
      </c>
      <c r="E669" s="4">
        <v>27535</v>
      </c>
      <c r="F669" s="5"/>
      <c r="G669" s="4">
        <f t="shared" si="10"/>
        <v>27535</v>
      </c>
      <c r="H669" s="4">
        <v>27535</v>
      </c>
      <c r="I669" s="4">
        <v>0</v>
      </c>
      <c r="J669" s="2" t="s">
        <v>2583</v>
      </c>
      <c r="K669" s="2" t="s">
        <v>2591</v>
      </c>
      <c r="L669" s="2" t="s">
        <v>2600</v>
      </c>
    </row>
    <row r="670" spans="1:12" ht="15" customHeight="1">
      <c r="A670" s="2" t="s">
        <v>285</v>
      </c>
      <c r="B670" s="2" t="s">
        <v>286</v>
      </c>
      <c r="C670" s="3">
        <v>36508</v>
      </c>
      <c r="D670" s="2" t="s">
        <v>2582</v>
      </c>
      <c r="E670" s="4">
        <v>41888.089999999997</v>
      </c>
      <c r="F670" s="5"/>
      <c r="G670" s="4">
        <f t="shared" si="10"/>
        <v>41888.089999999997</v>
      </c>
      <c r="H670" s="4">
        <v>39444.83</v>
      </c>
      <c r="I670" s="4">
        <v>2443.2600000000002</v>
      </c>
      <c r="J670" s="2" t="s">
        <v>2583</v>
      </c>
      <c r="K670" s="2" t="s">
        <v>2584</v>
      </c>
      <c r="L670" s="2" t="s">
        <v>2585</v>
      </c>
    </row>
    <row r="671" spans="1:12" ht="15" customHeight="1">
      <c r="A671" s="2" t="s">
        <v>287</v>
      </c>
      <c r="B671" s="2" t="s">
        <v>288</v>
      </c>
      <c r="C671" s="3">
        <v>36508</v>
      </c>
      <c r="D671" s="2" t="s">
        <v>2586</v>
      </c>
      <c r="E671" s="4">
        <v>59021.4</v>
      </c>
      <c r="F671" s="5"/>
      <c r="G671" s="4">
        <f t="shared" si="10"/>
        <v>59021.4</v>
      </c>
      <c r="H671" s="4">
        <v>55578.080000000002</v>
      </c>
      <c r="I671" s="4">
        <v>3443.32</v>
      </c>
      <c r="J671" s="2" t="s">
        <v>2583</v>
      </c>
      <c r="K671" s="2" t="s">
        <v>2584</v>
      </c>
      <c r="L671" s="2" t="s">
        <v>2971</v>
      </c>
    </row>
    <row r="672" spans="1:12" ht="15" customHeight="1">
      <c r="A672" s="2" t="s">
        <v>1072</v>
      </c>
      <c r="B672" s="2" t="s">
        <v>1073</v>
      </c>
      <c r="C672" s="3">
        <v>36509</v>
      </c>
      <c r="D672" s="2" t="s">
        <v>2611</v>
      </c>
      <c r="E672" s="4">
        <v>5348.17</v>
      </c>
      <c r="F672" s="5"/>
      <c r="G672" s="4">
        <f t="shared" si="10"/>
        <v>5348.17</v>
      </c>
      <c r="H672" s="4">
        <v>5036.3599999999997</v>
      </c>
      <c r="I672" s="4">
        <v>311.81</v>
      </c>
      <c r="J672" s="2" t="s">
        <v>2583</v>
      </c>
      <c r="K672" s="2" t="s">
        <v>2584</v>
      </c>
      <c r="L672" s="2" t="s">
        <v>3011</v>
      </c>
    </row>
    <row r="673" spans="1:12" ht="15" customHeight="1">
      <c r="A673" s="2" t="s">
        <v>1074</v>
      </c>
      <c r="B673" s="2" t="s">
        <v>1075</v>
      </c>
      <c r="C673" s="3">
        <v>36509</v>
      </c>
      <c r="D673" s="2" t="s">
        <v>2611</v>
      </c>
      <c r="E673" s="4">
        <v>5348.18</v>
      </c>
      <c r="F673" s="5"/>
      <c r="G673" s="4">
        <f t="shared" si="10"/>
        <v>5348.18</v>
      </c>
      <c r="H673" s="4">
        <v>5036.3599999999997</v>
      </c>
      <c r="I673" s="4">
        <v>311.82</v>
      </c>
      <c r="J673" s="2" t="s">
        <v>2583</v>
      </c>
      <c r="K673" s="2" t="s">
        <v>2584</v>
      </c>
      <c r="L673" s="2" t="s">
        <v>3011</v>
      </c>
    </row>
    <row r="674" spans="1:12" ht="15" customHeight="1">
      <c r="A674" s="2" t="s">
        <v>3610</v>
      </c>
      <c r="B674" s="2" t="s">
        <v>3611</v>
      </c>
      <c r="C674" s="3">
        <v>36517</v>
      </c>
      <c r="D674" s="2" t="s">
        <v>2582</v>
      </c>
      <c r="E674" s="4">
        <v>42561</v>
      </c>
      <c r="F674" s="5"/>
      <c r="G674" s="4">
        <f t="shared" si="10"/>
        <v>42561</v>
      </c>
      <c r="H674" s="4">
        <v>42561</v>
      </c>
      <c r="I674" s="4">
        <v>0</v>
      </c>
      <c r="J674" s="2" t="s">
        <v>2583</v>
      </c>
      <c r="K674" s="2" t="s">
        <v>2608</v>
      </c>
      <c r="L674" s="2" t="s">
        <v>2859</v>
      </c>
    </row>
    <row r="675" spans="1:12" ht="15" customHeight="1">
      <c r="A675" s="2" t="s">
        <v>3601</v>
      </c>
      <c r="B675" s="2" t="s">
        <v>3602</v>
      </c>
      <c r="C675" s="3">
        <v>36522</v>
      </c>
      <c r="D675" s="2" t="s">
        <v>2582</v>
      </c>
      <c r="E675" s="4">
        <v>7309.59</v>
      </c>
      <c r="F675" s="5"/>
      <c r="G675" s="4">
        <f t="shared" si="10"/>
        <v>7309.59</v>
      </c>
      <c r="H675" s="4">
        <v>7309.59</v>
      </c>
      <c r="I675" s="4">
        <v>0</v>
      </c>
      <c r="J675" s="2" t="s">
        <v>2583</v>
      </c>
      <c r="K675" s="2" t="s">
        <v>2591</v>
      </c>
      <c r="L675" s="2" t="s">
        <v>3603</v>
      </c>
    </row>
    <row r="676" spans="1:12" ht="15" customHeight="1">
      <c r="A676" s="2" t="s">
        <v>3604</v>
      </c>
      <c r="B676" s="2" t="s">
        <v>3605</v>
      </c>
      <c r="C676" s="3">
        <v>36522</v>
      </c>
      <c r="D676" s="2" t="s">
        <v>2582</v>
      </c>
      <c r="E676" s="4">
        <v>16578.169999999998</v>
      </c>
      <c r="F676" s="5"/>
      <c r="G676" s="4">
        <f t="shared" si="10"/>
        <v>16578.169999999998</v>
      </c>
      <c r="H676" s="4">
        <v>16578.169999999998</v>
      </c>
      <c r="I676" s="4">
        <v>0</v>
      </c>
      <c r="J676" s="2" t="s">
        <v>2583</v>
      </c>
      <c r="K676" s="2" t="s">
        <v>2591</v>
      </c>
      <c r="L676" s="2" t="s">
        <v>3603</v>
      </c>
    </row>
    <row r="677" spans="1:12" ht="15" customHeight="1">
      <c r="A677" s="2" t="s">
        <v>2315</v>
      </c>
      <c r="B677" s="2" t="s">
        <v>2316</v>
      </c>
      <c r="C677" s="3">
        <v>36523</v>
      </c>
      <c r="D677" s="2" t="s">
        <v>2582</v>
      </c>
      <c r="E677" s="4">
        <v>5357.6</v>
      </c>
      <c r="F677" s="5"/>
      <c r="G677" s="4">
        <f t="shared" si="10"/>
        <v>5357.6</v>
      </c>
      <c r="H677" s="4">
        <v>5044.5200000000004</v>
      </c>
      <c r="I677" s="4">
        <v>313.08</v>
      </c>
      <c r="J677" s="2" t="s">
        <v>2583</v>
      </c>
      <c r="K677" s="2" t="s">
        <v>2584</v>
      </c>
      <c r="L677" s="2" t="s">
        <v>2587</v>
      </c>
    </row>
    <row r="678" spans="1:12" ht="15" customHeight="1">
      <c r="A678" s="2" t="s">
        <v>3608</v>
      </c>
      <c r="B678" s="2" t="s">
        <v>3609</v>
      </c>
      <c r="C678" s="3">
        <v>36524</v>
      </c>
      <c r="D678" s="2" t="s">
        <v>2586</v>
      </c>
      <c r="E678" s="4">
        <v>14170</v>
      </c>
      <c r="F678" s="5"/>
      <c r="G678" s="4">
        <f t="shared" si="10"/>
        <v>14170</v>
      </c>
      <c r="H678" s="4">
        <v>12044.5</v>
      </c>
      <c r="I678" s="4">
        <v>2125.5</v>
      </c>
      <c r="J678" s="2" t="s">
        <v>2583</v>
      </c>
      <c r="K678" s="2" t="s">
        <v>2601</v>
      </c>
      <c r="L678" s="2" t="s">
        <v>3201</v>
      </c>
    </row>
    <row r="679" spans="1:12" ht="15" customHeight="1">
      <c r="A679" s="2" t="s">
        <v>1078</v>
      </c>
      <c r="B679" s="2" t="s">
        <v>1079</v>
      </c>
      <c r="C679" s="3">
        <v>36552</v>
      </c>
      <c r="D679" s="2" t="s">
        <v>2611</v>
      </c>
      <c r="E679" s="4">
        <v>5000</v>
      </c>
      <c r="F679" s="5"/>
      <c r="G679" s="4">
        <f t="shared" si="10"/>
        <v>5000</v>
      </c>
      <c r="H679" s="4">
        <v>4666.9399999999996</v>
      </c>
      <c r="I679" s="4">
        <v>333.06</v>
      </c>
      <c r="J679" s="2" t="s">
        <v>2583</v>
      </c>
      <c r="K679" s="2" t="s">
        <v>2584</v>
      </c>
      <c r="L679" s="2" t="s">
        <v>2725</v>
      </c>
    </row>
    <row r="680" spans="1:12" ht="15" customHeight="1">
      <c r="A680" s="2" t="s">
        <v>1076</v>
      </c>
      <c r="B680" s="2" t="s">
        <v>1077</v>
      </c>
      <c r="C680" s="3">
        <v>36564</v>
      </c>
      <c r="D680" s="2" t="s">
        <v>2611</v>
      </c>
      <c r="E680" s="4">
        <v>17000</v>
      </c>
      <c r="F680" s="5"/>
      <c r="G680" s="4">
        <f t="shared" si="10"/>
        <v>17000</v>
      </c>
      <c r="H680" s="4">
        <v>15725.27</v>
      </c>
      <c r="I680" s="4">
        <v>1274.73</v>
      </c>
      <c r="J680" s="2" t="s">
        <v>2583</v>
      </c>
      <c r="K680" s="2" t="s">
        <v>2606</v>
      </c>
      <c r="L680" s="2" t="s">
        <v>2731</v>
      </c>
    </row>
    <row r="681" spans="1:12" ht="15" customHeight="1">
      <c r="A681" s="2" t="s">
        <v>289</v>
      </c>
      <c r="B681" s="2" t="s">
        <v>290</v>
      </c>
      <c r="C681" s="3">
        <v>36584</v>
      </c>
      <c r="D681" s="2" t="s">
        <v>2582</v>
      </c>
      <c r="E681" s="4">
        <v>20500</v>
      </c>
      <c r="F681" s="5"/>
      <c r="G681" s="4">
        <f t="shared" si="10"/>
        <v>20500</v>
      </c>
      <c r="H681" s="4">
        <v>20500</v>
      </c>
      <c r="I681" s="4">
        <v>0</v>
      </c>
      <c r="J681" s="2" t="s">
        <v>2583</v>
      </c>
      <c r="K681" s="2" t="s">
        <v>2591</v>
      </c>
      <c r="L681" s="2" t="s">
        <v>2600</v>
      </c>
    </row>
    <row r="682" spans="1:12" ht="15" customHeight="1">
      <c r="A682" s="2" t="s">
        <v>3619</v>
      </c>
      <c r="B682" s="2" t="s">
        <v>3620</v>
      </c>
      <c r="C682" s="3">
        <v>36592</v>
      </c>
      <c r="D682" s="2" t="s">
        <v>2582</v>
      </c>
      <c r="E682" s="4">
        <v>8254</v>
      </c>
      <c r="F682" s="5"/>
      <c r="G682" s="4">
        <f t="shared" si="10"/>
        <v>8254</v>
      </c>
      <c r="H682" s="4">
        <v>7565.89</v>
      </c>
      <c r="I682" s="4">
        <v>688.11</v>
      </c>
      <c r="J682" s="2" t="s">
        <v>2583</v>
      </c>
      <c r="K682" s="2" t="s">
        <v>2606</v>
      </c>
      <c r="L682" s="2" t="s">
        <v>2731</v>
      </c>
    </row>
    <row r="683" spans="1:12" ht="15" customHeight="1">
      <c r="A683" s="2" t="s">
        <v>3612</v>
      </c>
      <c r="B683" s="2" t="s">
        <v>3613</v>
      </c>
      <c r="C683" s="3">
        <v>36607</v>
      </c>
      <c r="D683" s="2" t="s">
        <v>2582</v>
      </c>
      <c r="E683" s="4">
        <v>20679.41</v>
      </c>
      <c r="F683" s="5"/>
      <c r="G683" s="4">
        <f t="shared" si="10"/>
        <v>20679.41</v>
      </c>
      <c r="H683" s="4">
        <v>17577.5</v>
      </c>
      <c r="I683" s="4">
        <v>3101.91</v>
      </c>
      <c r="J683" s="2" t="s">
        <v>2583</v>
      </c>
      <c r="K683" s="2" t="s">
        <v>2601</v>
      </c>
      <c r="L683" s="2" t="s">
        <v>3614</v>
      </c>
    </row>
    <row r="684" spans="1:12" ht="15" customHeight="1">
      <c r="A684" s="2" t="s">
        <v>3615</v>
      </c>
      <c r="B684" s="2" t="s">
        <v>3616</v>
      </c>
      <c r="C684" s="3">
        <v>36607</v>
      </c>
      <c r="D684" s="2" t="s">
        <v>2586</v>
      </c>
      <c r="E684" s="4">
        <v>20679.41</v>
      </c>
      <c r="F684" s="7"/>
      <c r="G684" s="4">
        <f t="shared" si="10"/>
        <v>20679.41</v>
      </c>
      <c r="H684" s="4">
        <v>17577.5</v>
      </c>
      <c r="I684" s="4">
        <v>3101.91</v>
      </c>
      <c r="J684" s="2" t="s">
        <v>2583</v>
      </c>
      <c r="K684" s="2" t="s">
        <v>2601</v>
      </c>
      <c r="L684" s="2" t="s">
        <v>3614</v>
      </c>
    </row>
    <row r="685" spans="1:12" ht="15" customHeight="1">
      <c r="A685" s="2" t="s">
        <v>3617</v>
      </c>
      <c r="B685" s="2" t="s">
        <v>3618</v>
      </c>
      <c r="C685" s="3">
        <v>36607</v>
      </c>
      <c r="D685" s="2" t="s">
        <v>2586</v>
      </c>
      <c r="E685" s="4">
        <v>14433.79</v>
      </c>
      <c r="F685" s="5"/>
      <c r="G685" s="4">
        <f t="shared" si="10"/>
        <v>14433.79</v>
      </c>
      <c r="H685" s="4">
        <v>12268.72</v>
      </c>
      <c r="I685" s="4">
        <v>2165.0700000000002</v>
      </c>
      <c r="J685" s="2" t="s">
        <v>2583</v>
      </c>
      <c r="K685" s="2" t="s">
        <v>2601</v>
      </c>
      <c r="L685" s="2" t="s">
        <v>3002</v>
      </c>
    </row>
    <row r="686" spans="1:12" ht="15" customHeight="1">
      <c r="A686" s="2" t="s">
        <v>2090</v>
      </c>
      <c r="B686" s="2" t="s">
        <v>2091</v>
      </c>
      <c r="C686" s="3">
        <v>36616</v>
      </c>
      <c r="D686" s="2" t="s">
        <v>2582</v>
      </c>
      <c r="E686" s="4">
        <v>18127.21</v>
      </c>
      <c r="F686" s="5"/>
      <c r="G686" s="4">
        <f t="shared" si="10"/>
        <v>18127.21</v>
      </c>
      <c r="H686" s="4">
        <v>16617.419999999998</v>
      </c>
      <c r="I686" s="4">
        <v>1509.79</v>
      </c>
      <c r="J686" s="2" t="s">
        <v>2583</v>
      </c>
      <c r="K686" s="2" t="s">
        <v>2584</v>
      </c>
      <c r="L686" s="2" t="s">
        <v>2971</v>
      </c>
    </row>
    <row r="687" spans="1:12" ht="15" customHeight="1">
      <c r="A687" s="2" t="s">
        <v>2321</v>
      </c>
      <c r="B687" s="2" t="s">
        <v>2322</v>
      </c>
      <c r="C687" s="3">
        <v>36619</v>
      </c>
      <c r="D687" s="2" t="s">
        <v>2582</v>
      </c>
      <c r="E687" s="4">
        <v>113000</v>
      </c>
      <c r="F687" s="5"/>
      <c r="G687" s="4">
        <f t="shared" si="10"/>
        <v>113000</v>
      </c>
      <c r="H687" s="4">
        <v>113000</v>
      </c>
      <c r="I687" s="4">
        <v>0</v>
      </c>
      <c r="J687" s="2" t="s">
        <v>2583</v>
      </c>
      <c r="K687" s="2" t="s">
        <v>2591</v>
      </c>
      <c r="L687" s="2" t="s">
        <v>2600</v>
      </c>
    </row>
    <row r="688" spans="1:12" ht="15" customHeight="1">
      <c r="A688" s="2" t="s">
        <v>2317</v>
      </c>
      <c r="B688" s="2" t="s">
        <v>2318</v>
      </c>
      <c r="C688" s="3">
        <v>36641</v>
      </c>
      <c r="D688" s="2" t="s">
        <v>2582</v>
      </c>
      <c r="E688" s="4">
        <v>34226.97</v>
      </c>
      <c r="F688" s="5"/>
      <c r="G688" s="4">
        <f t="shared" si="10"/>
        <v>34226.97</v>
      </c>
      <c r="H688" s="4">
        <v>31089.94</v>
      </c>
      <c r="I688" s="4">
        <v>3137.03</v>
      </c>
      <c r="J688" s="2" t="s">
        <v>2583</v>
      </c>
      <c r="K688" s="2" t="s">
        <v>2584</v>
      </c>
      <c r="L688" s="2" t="s">
        <v>2971</v>
      </c>
    </row>
    <row r="689" spans="1:12" ht="15" customHeight="1">
      <c r="A689" s="2" t="s">
        <v>2444</v>
      </c>
      <c r="B689" s="2" t="s">
        <v>2445</v>
      </c>
      <c r="C689" s="3">
        <v>36650</v>
      </c>
      <c r="D689" s="2" t="s">
        <v>2586</v>
      </c>
      <c r="E689" s="4">
        <v>62328</v>
      </c>
      <c r="F689" s="8">
        <v>19417.48</v>
      </c>
      <c r="G689" s="4">
        <f t="shared" si="10"/>
        <v>81745.48</v>
      </c>
      <c r="H689" s="4">
        <v>73570.740000000005</v>
      </c>
      <c r="I689" s="4">
        <v>8174.74</v>
      </c>
      <c r="J689" s="2" t="s">
        <v>2583</v>
      </c>
      <c r="K689" s="2" t="s">
        <v>2593</v>
      </c>
      <c r="L689" s="2" t="s">
        <v>2728</v>
      </c>
    </row>
    <row r="690" spans="1:12" ht="15" customHeight="1">
      <c r="A690" s="2" t="s">
        <v>3625</v>
      </c>
      <c r="B690" s="2" t="s">
        <v>3626</v>
      </c>
      <c r="C690" s="3">
        <v>36651</v>
      </c>
      <c r="D690" s="2" t="s">
        <v>2586</v>
      </c>
      <c r="E690" s="4">
        <v>44743.5</v>
      </c>
      <c r="F690" s="5"/>
      <c r="G690" s="4">
        <f t="shared" si="10"/>
        <v>44743.5</v>
      </c>
      <c r="H690" s="8">
        <v>40268.949999999997</v>
      </c>
      <c r="I690" s="4">
        <v>4474.55</v>
      </c>
      <c r="J690" s="2" t="s">
        <v>2583</v>
      </c>
      <c r="K690" s="2" t="s">
        <v>2584</v>
      </c>
      <c r="L690" s="2" t="s">
        <v>2587</v>
      </c>
    </row>
    <row r="691" spans="1:12" ht="15" customHeight="1">
      <c r="A691" s="2" t="s">
        <v>3606</v>
      </c>
      <c r="B691" s="2" t="s">
        <v>3607</v>
      </c>
      <c r="C691" s="3">
        <v>36655</v>
      </c>
      <c r="D691" s="2" t="s">
        <v>2582</v>
      </c>
      <c r="E691" s="4">
        <v>16995</v>
      </c>
      <c r="F691" s="5"/>
      <c r="G691" s="4">
        <f t="shared" si="10"/>
        <v>16995</v>
      </c>
      <c r="H691" s="4">
        <v>15295.91</v>
      </c>
      <c r="I691" s="4">
        <v>1699.09</v>
      </c>
      <c r="J691" s="2" t="s">
        <v>2583</v>
      </c>
      <c r="K691" s="2" t="s">
        <v>2584</v>
      </c>
      <c r="L691" s="2" t="s">
        <v>2792</v>
      </c>
    </row>
    <row r="692" spans="1:12" ht="15" customHeight="1">
      <c r="A692" s="2" t="s">
        <v>3629</v>
      </c>
      <c r="B692" s="2" t="s">
        <v>3630</v>
      </c>
      <c r="C692" s="3">
        <v>36658</v>
      </c>
      <c r="D692" s="2" t="s">
        <v>2586</v>
      </c>
      <c r="E692" s="4">
        <v>31570.44</v>
      </c>
      <c r="F692" s="5"/>
      <c r="G692" s="4">
        <f t="shared" si="10"/>
        <v>31570.44</v>
      </c>
      <c r="H692" s="4">
        <v>28413.63</v>
      </c>
      <c r="I692" s="4">
        <v>3156.81</v>
      </c>
      <c r="J692" s="2" t="s">
        <v>2583</v>
      </c>
      <c r="K692" s="2" t="s">
        <v>2609</v>
      </c>
      <c r="L692" s="2" t="s">
        <v>2874</v>
      </c>
    </row>
    <row r="693" spans="1:12" ht="15" customHeight="1">
      <c r="A693" s="2" t="s">
        <v>2092</v>
      </c>
      <c r="B693" s="2" t="s">
        <v>2093</v>
      </c>
      <c r="C693" s="3">
        <v>36677</v>
      </c>
      <c r="D693" s="2" t="s">
        <v>2582</v>
      </c>
      <c r="E693" s="4">
        <v>63750</v>
      </c>
      <c r="F693" s="5"/>
      <c r="G693" s="4">
        <f t="shared" si="10"/>
        <v>63750</v>
      </c>
      <c r="H693" s="4">
        <v>57375</v>
      </c>
      <c r="I693" s="4">
        <v>6375</v>
      </c>
      <c r="J693" s="2" t="s">
        <v>2583</v>
      </c>
      <c r="K693" s="2" t="s">
        <v>2584</v>
      </c>
      <c r="L693" s="2" t="s">
        <v>2587</v>
      </c>
    </row>
    <row r="694" spans="1:12" ht="15" customHeight="1">
      <c r="A694" s="2" t="s">
        <v>2325</v>
      </c>
      <c r="B694" s="2" t="s">
        <v>2326</v>
      </c>
      <c r="C694" s="3">
        <v>36685</v>
      </c>
      <c r="D694" s="2" t="s">
        <v>2582</v>
      </c>
      <c r="E694" s="4">
        <v>316620</v>
      </c>
      <c r="F694" s="8">
        <v>35180</v>
      </c>
      <c r="G694" s="4">
        <f t="shared" si="10"/>
        <v>351800</v>
      </c>
      <c r="H694" s="4">
        <v>313688.61</v>
      </c>
      <c r="I694" s="4">
        <v>38111.39</v>
      </c>
      <c r="J694" s="2" t="s">
        <v>2583</v>
      </c>
      <c r="K694" s="2" t="s">
        <v>2584</v>
      </c>
      <c r="L694" s="2" t="s">
        <v>2585</v>
      </c>
    </row>
    <row r="695" spans="1:12" ht="15" customHeight="1">
      <c r="A695" s="2" t="s">
        <v>3623</v>
      </c>
      <c r="B695" s="2" t="s">
        <v>3624</v>
      </c>
      <c r="C695" s="3">
        <v>36690</v>
      </c>
      <c r="D695" s="2" t="s">
        <v>2582</v>
      </c>
      <c r="E695" s="4">
        <v>20868</v>
      </c>
      <c r="F695" s="5"/>
      <c r="G695" s="4">
        <f t="shared" si="10"/>
        <v>20868</v>
      </c>
      <c r="H695" s="4">
        <v>17737.8</v>
      </c>
      <c r="I695" s="4">
        <v>3130.2</v>
      </c>
      <c r="J695" s="2" t="s">
        <v>2583</v>
      </c>
      <c r="K695" s="2" t="s">
        <v>2601</v>
      </c>
      <c r="L695" s="2" t="s">
        <v>3465</v>
      </c>
    </row>
    <row r="696" spans="1:12" ht="15" customHeight="1">
      <c r="A696" s="2" t="s">
        <v>3669</v>
      </c>
      <c r="B696" s="2" t="s">
        <v>3670</v>
      </c>
      <c r="C696" s="3">
        <v>36703</v>
      </c>
      <c r="D696" s="2" t="s">
        <v>2582</v>
      </c>
      <c r="E696" s="4">
        <v>8460</v>
      </c>
      <c r="F696" s="5"/>
      <c r="G696" s="4">
        <f t="shared" si="10"/>
        <v>8460</v>
      </c>
      <c r="H696" s="4">
        <v>7543.5</v>
      </c>
      <c r="I696" s="4">
        <v>916.5</v>
      </c>
      <c r="J696" s="2" t="s">
        <v>2583</v>
      </c>
      <c r="K696" s="2" t="s">
        <v>2593</v>
      </c>
      <c r="L696" s="2" t="s">
        <v>2719</v>
      </c>
    </row>
    <row r="697" spans="1:12" ht="15" customHeight="1">
      <c r="A697" s="2" t="s">
        <v>3621</v>
      </c>
      <c r="B697" s="2" t="s">
        <v>3622</v>
      </c>
      <c r="C697" s="3">
        <v>36706</v>
      </c>
      <c r="D697" s="2" t="s">
        <v>2582</v>
      </c>
      <c r="E697" s="4">
        <v>9327</v>
      </c>
      <c r="F697" s="5"/>
      <c r="G697" s="4">
        <f t="shared" si="10"/>
        <v>9327</v>
      </c>
      <c r="H697" s="4">
        <v>9327</v>
      </c>
      <c r="I697" s="4">
        <v>0</v>
      </c>
      <c r="J697" s="2" t="s">
        <v>2583</v>
      </c>
      <c r="K697" s="2" t="s">
        <v>2591</v>
      </c>
      <c r="L697" s="2" t="s">
        <v>2765</v>
      </c>
    </row>
    <row r="698" spans="1:12" ht="15" customHeight="1">
      <c r="A698" s="2" t="s">
        <v>2389</v>
      </c>
      <c r="B698" s="2" t="s">
        <v>2390</v>
      </c>
      <c r="C698" s="3">
        <v>36707</v>
      </c>
      <c r="D698" s="2" t="s">
        <v>2586</v>
      </c>
      <c r="E698" s="4">
        <v>78933.8</v>
      </c>
      <c r="F698" s="5"/>
      <c r="G698" s="4">
        <f t="shared" si="10"/>
        <v>78933.8</v>
      </c>
      <c r="H698" s="4">
        <v>70382.5</v>
      </c>
      <c r="I698" s="4">
        <v>8551.2999999999993</v>
      </c>
      <c r="J698" s="2" t="s">
        <v>2583</v>
      </c>
      <c r="K698" s="2" t="s">
        <v>2584</v>
      </c>
      <c r="L698" s="2" t="s">
        <v>2587</v>
      </c>
    </row>
    <row r="699" spans="1:12" ht="15" customHeight="1">
      <c r="A699" s="2" t="s">
        <v>2346</v>
      </c>
      <c r="B699" s="2" t="s">
        <v>2347</v>
      </c>
      <c r="C699" s="3">
        <v>36708</v>
      </c>
      <c r="D699" s="2" t="s">
        <v>2582</v>
      </c>
      <c r="E699" s="4">
        <v>7900</v>
      </c>
      <c r="F699" s="8">
        <v>438.73</v>
      </c>
      <c r="G699" s="4">
        <f t="shared" si="10"/>
        <v>8338.73</v>
      </c>
      <c r="H699" s="4">
        <v>7365.92</v>
      </c>
      <c r="I699" s="4">
        <v>972.81</v>
      </c>
      <c r="J699" s="2" t="s">
        <v>2583</v>
      </c>
      <c r="K699" s="2" t="s">
        <v>2584</v>
      </c>
      <c r="L699" s="2" t="s">
        <v>2587</v>
      </c>
    </row>
    <row r="700" spans="1:12" ht="15" customHeight="1">
      <c r="A700" s="2" t="s">
        <v>3699</v>
      </c>
      <c r="B700" s="2" t="s">
        <v>3700</v>
      </c>
      <c r="C700" s="3">
        <v>36724</v>
      </c>
      <c r="D700" s="2" t="s">
        <v>2586</v>
      </c>
      <c r="E700" s="4">
        <v>10529</v>
      </c>
      <c r="F700" s="5"/>
      <c r="G700" s="4">
        <f t="shared" si="10"/>
        <v>10529</v>
      </c>
      <c r="H700" s="4">
        <v>10529</v>
      </c>
      <c r="I700" s="4">
        <v>0</v>
      </c>
      <c r="J700" s="2" t="s">
        <v>2583</v>
      </c>
      <c r="K700" s="2" t="s">
        <v>2591</v>
      </c>
      <c r="L700" s="2" t="s">
        <v>3603</v>
      </c>
    </row>
    <row r="701" spans="1:12" ht="15" customHeight="1">
      <c r="A701" s="2" t="s">
        <v>3701</v>
      </c>
      <c r="B701" s="2" t="s">
        <v>3700</v>
      </c>
      <c r="C701" s="3">
        <v>36724</v>
      </c>
      <c r="D701" s="2" t="s">
        <v>2586</v>
      </c>
      <c r="E701" s="4">
        <v>10529</v>
      </c>
      <c r="F701" s="7"/>
      <c r="G701" s="4">
        <f t="shared" si="10"/>
        <v>10529</v>
      </c>
      <c r="H701" s="4">
        <v>10529</v>
      </c>
      <c r="I701" s="4">
        <v>0</v>
      </c>
      <c r="J701" s="2" t="s">
        <v>2583</v>
      </c>
      <c r="K701" s="2" t="s">
        <v>2591</v>
      </c>
      <c r="L701" s="2" t="s">
        <v>3603</v>
      </c>
    </row>
    <row r="702" spans="1:12" ht="15" customHeight="1">
      <c r="A702" s="2" t="s">
        <v>3742</v>
      </c>
      <c r="B702" s="2" t="s">
        <v>3743</v>
      </c>
      <c r="C702" s="3">
        <v>36727</v>
      </c>
      <c r="D702" s="2" t="s">
        <v>2586</v>
      </c>
      <c r="E702" s="4">
        <v>6500</v>
      </c>
      <c r="F702" s="5"/>
      <c r="G702" s="4">
        <f t="shared" si="10"/>
        <v>6500</v>
      </c>
      <c r="H702" s="4">
        <v>5741.94</v>
      </c>
      <c r="I702" s="4">
        <v>758.06</v>
      </c>
      <c r="J702" s="2" t="s">
        <v>2583</v>
      </c>
      <c r="K702" s="2" t="s">
        <v>2584</v>
      </c>
      <c r="L702" s="2" t="s">
        <v>2722</v>
      </c>
    </row>
    <row r="703" spans="1:12" ht="15" customHeight="1">
      <c r="A703" s="2" t="s">
        <v>2327</v>
      </c>
      <c r="B703" s="2" t="s">
        <v>2328</v>
      </c>
      <c r="C703" s="3">
        <v>36727</v>
      </c>
      <c r="D703" s="2" t="s">
        <v>2582</v>
      </c>
      <c r="E703" s="4">
        <v>34537.040000000001</v>
      </c>
      <c r="F703" s="8">
        <v>5534.1</v>
      </c>
      <c r="G703" s="4">
        <f t="shared" si="10"/>
        <v>40071.14</v>
      </c>
      <c r="H703" s="4">
        <v>35396.480000000003</v>
      </c>
      <c r="I703" s="4">
        <v>4674.66</v>
      </c>
      <c r="J703" s="2" t="s">
        <v>2583</v>
      </c>
      <c r="K703" s="2" t="s">
        <v>2584</v>
      </c>
      <c r="L703" s="2" t="s">
        <v>2587</v>
      </c>
    </row>
    <row r="704" spans="1:12" ht="15" customHeight="1">
      <c r="A704" s="2" t="s">
        <v>2350</v>
      </c>
      <c r="B704" s="2" t="s">
        <v>2351</v>
      </c>
      <c r="C704" s="3">
        <v>36732</v>
      </c>
      <c r="D704" s="2" t="s">
        <v>2582</v>
      </c>
      <c r="E704" s="4">
        <v>7065</v>
      </c>
      <c r="F704" s="8">
        <v>2360</v>
      </c>
      <c r="G704" s="4">
        <f t="shared" si="10"/>
        <v>9425</v>
      </c>
      <c r="H704" s="4">
        <v>8325.2800000000007</v>
      </c>
      <c r="I704" s="4">
        <v>1099.72</v>
      </c>
      <c r="J704" s="2" t="s">
        <v>2583</v>
      </c>
      <c r="K704" s="2" t="s">
        <v>2593</v>
      </c>
      <c r="L704" s="2" t="s">
        <v>2787</v>
      </c>
    </row>
    <row r="705" spans="1:12" ht="15" customHeight="1">
      <c r="A705" s="2" t="s">
        <v>3690</v>
      </c>
      <c r="B705" s="2" t="s">
        <v>3691</v>
      </c>
      <c r="C705" s="3">
        <v>36733</v>
      </c>
      <c r="D705" s="2" t="s">
        <v>2586</v>
      </c>
      <c r="E705" s="4">
        <v>5577.5</v>
      </c>
      <c r="F705" s="5"/>
      <c r="G705" s="4">
        <f t="shared" si="10"/>
        <v>5577.5</v>
      </c>
      <c r="H705" s="4">
        <v>4926.8599999999997</v>
      </c>
      <c r="I705" s="4">
        <v>650.64</v>
      </c>
      <c r="J705" s="2" t="s">
        <v>2583</v>
      </c>
      <c r="K705" s="2" t="s">
        <v>2597</v>
      </c>
      <c r="L705" s="2" t="s">
        <v>3692</v>
      </c>
    </row>
    <row r="706" spans="1:12" ht="15" customHeight="1">
      <c r="A706" s="2" t="s">
        <v>3654</v>
      </c>
      <c r="B706" s="2" t="s">
        <v>3655</v>
      </c>
      <c r="C706" s="3">
        <v>36740</v>
      </c>
      <c r="D706" s="2" t="s">
        <v>2582</v>
      </c>
      <c r="E706" s="4">
        <v>5748</v>
      </c>
      <c r="F706" s="5"/>
      <c r="G706" s="4">
        <f t="shared" si="10"/>
        <v>5748</v>
      </c>
      <c r="H706" s="4">
        <v>5748</v>
      </c>
      <c r="I706" s="4">
        <v>0</v>
      </c>
      <c r="J706" s="2" t="s">
        <v>2583</v>
      </c>
      <c r="K706" s="2" t="s">
        <v>2591</v>
      </c>
      <c r="L706" s="2" t="s">
        <v>2600</v>
      </c>
    </row>
    <row r="707" spans="1:12" ht="15" customHeight="1">
      <c r="A707" s="2" t="s">
        <v>2436</v>
      </c>
      <c r="B707" s="2" t="s">
        <v>2437</v>
      </c>
      <c r="C707" s="3">
        <v>36740</v>
      </c>
      <c r="D707" s="2" t="s">
        <v>2586</v>
      </c>
      <c r="E707" s="4">
        <v>6975</v>
      </c>
      <c r="F707" s="5"/>
      <c r="G707" s="4">
        <f t="shared" si="10"/>
        <v>6975</v>
      </c>
      <c r="H707" s="4">
        <v>6103.54</v>
      </c>
      <c r="I707" s="4">
        <v>871.46</v>
      </c>
      <c r="J707" s="2" t="s">
        <v>2583</v>
      </c>
      <c r="K707" s="2" t="s">
        <v>2584</v>
      </c>
      <c r="L707" s="2" t="s">
        <v>2587</v>
      </c>
    </row>
    <row r="708" spans="1:12" ht="15" customHeight="1">
      <c r="A708" s="2" t="s">
        <v>3644</v>
      </c>
      <c r="B708" s="2" t="s">
        <v>3645</v>
      </c>
      <c r="C708" s="3">
        <v>36745</v>
      </c>
      <c r="D708" s="2" t="s">
        <v>2582</v>
      </c>
      <c r="E708" s="4">
        <v>22400</v>
      </c>
      <c r="F708" s="5"/>
      <c r="G708" s="4">
        <f t="shared" si="10"/>
        <v>22400</v>
      </c>
      <c r="H708" s="4">
        <v>19600.27</v>
      </c>
      <c r="I708" s="4">
        <v>2799.73</v>
      </c>
      <c r="J708" s="2" t="s">
        <v>2583</v>
      </c>
      <c r="K708" s="2" t="s">
        <v>2584</v>
      </c>
      <c r="L708" s="2" t="s">
        <v>2971</v>
      </c>
    </row>
    <row r="709" spans="1:12" ht="15" customHeight="1">
      <c r="A709" s="2" t="s">
        <v>2418</v>
      </c>
      <c r="B709" s="2" t="s">
        <v>2419</v>
      </c>
      <c r="C709" s="3">
        <v>36754</v>
      </c>
      <c r="D709" s="2" t="s">
        <v>2586</v>
      </c>
      <c r="E709" s="4">
        <v>10035.02</v>
      </c>
      <c r="F709" s="5"/>
      <c r="G709" s="4">
        <f t="shared" si="10"/>
        <v>10035.02</v>
      </c>
      <c r="H709" s="4">
        <v>8781.0400000000009</v>
      </c>
      <c r="I709" s="4">
        <v>1253.98</v>
      </c>
      <c r="J709" s="2" t="s">
        <v>2583</v>
      </c>
      <c r="K709" s="2" t="s">
        <v>2584</v>
      </c>
      <c r="L709" s="2" t="s">
        <v>2585</v>
      </c>
    </row>
    <row r="710" spans="1:12" ht="15" customHeight="1">
      <c r="A710" s="2" t="s">
        <v>3686</v>
      </c>
      <c r="B710" s="2" t="s">
        <v>3687</v>
      </c>
      <c r="C710" s="3">
        <v>36755</v>
      </c>
      <c r="D710" s="2" t="s">
        <v>2586</v>
      </c>
      <c r="E710" s="4">
        <v>37703.82</v>
      </c>
      <c r="F710" s="5"/>
      <c r="G710" s="4">
        <f t="shared" si="10"/>
        <v>37703.82</v>
      </c>
      <c r="H710" s="4">
        <v>32990.959999999999</v>
      </c>
      <c r="I710" s="4">
        <v>4712.8599999999997</v>
      </c>
      <c r="J710" s="2" t="s">
        <v>2583</v>
      </c>
      <c r="K710" s="2" t="s">
        <v>2584</v>
      </c>
      <c r="L710" s="2" t="s">
        <v>2971</v>
      </c>
    </row>
    <row r="711" spans="1:12" ht="15" customHeight="1">
      <c r="A711" s="2" t="s">
        <v>3704</v>
      </c>
      <c r="B711" s="2" t="s">
        <v>3705</v>
      </c>
      <c r="C711" s="3">
        <v>36756</v>
      </c>
      <c r="D711" s="2" t="s">
        <v>2586</v>
      </c>
      <c r="E711" s="4">
        <v>5195</v>
      </c>
      <c r="F711" s="5"/>
      <c r="G711" s="4">
        <f t="shared" ref="G711:G774" si="11">E711+F711</f>
        <v>5195</v>
      </c>
      <c r="H711" s="4">
        <v>4545.49</v>
      </c>
      <c r="I711" s="4">
        <v>649.51</v>
      </c>
      <c r="J711" s="2" t="s">
        <v>2583</v>
      </c>
      <c r="K711" s="2" t="s">
        <v>2584</v>
      </c>
      <c r="L711" s="2" t="s">
        <v>2585</v>
      </c>
    </row>
    <row r="712" spans="1:12" ht="15" customHeight="1">
      <c r="A712" s="2" t="s">
        <v>2408</v>
      </c>
      <c r="B712" s="2" t="s">
        <v>2409</v>
      </c>
      <c r="C712" s="3">
        <v>36757</v>
      </c>
      <c r="D712" s="2" t="s">
        <v>2586</v>
      </c>
      <c r="E712" s="4">
        <v>9435.7800000000007</v>
      </c>
      <c r="F712" s="5"/>
      <c r="G712" s="4">
        <f t="shared" si="11"/>
        <v>9435.7800000000007</v>
      </c>
      <c r="H712" s="4">
        <v>9435.7800000000007</v>
      </c>
      <c r="I712" s="4">
        <v>0</v>
      </c>
      <c r="J712" s="2" t="s">
        <v>2583</v>
      </c>
      <c r="K712" s="2" t="s">
        <v>2591</v>
      </c>
      <c r="L712" s="2" t="s">
        <v>3228</v>
      </c>
    </row>
    <row r="713" spans="1:12" ht="15" customHeight="1">
      <c r="A713" s="2" t="s">
        <v>2356</v>
      </c>
      <c r="B713" s="2" t="s">
        <v>2357</v>
      </c>
      <c r="C713" s="3">
        <v>36760</v>
      </c>
      <c r="D713" s="2" t="s">
        <v>2582</v>
      </c>
      <c r="E713" s="4">
        <v>9107</v>
      </c>
      <c r="F713" s="5"/>
      <c r="G713" s="4">
        <f t="shared" si="11"/>
        <v>9107</v>
      </c>
      <c r="H713" s="4">
        <v>7968.49</v>
      </c>
      <c r="I713" s="4">
        <v>1138.51</v>
      </c>
      <c r="J713" s="2" t="s">
        <v>2583</v>
      </c>
      <c r="K713" s="2" t="s">
        <v>2593</v>
      </c>
      <c r="L713" s="2" t="s">
        <v>2787</v>
      </c>
    </row>
    <row r="714" spans="1:12" ht="15" customHeight="1">
      <c r="A714" s="2" t="s">
        <v>2358</v>
      </c>
      <c r="B714" s="2" t="s">
        <v>2359</v>
      </c>
      <c r="C714" s="3">
        <v>36760</v>
      </c>
      <c r="D714" s="2" t="s">
        <v>2582</v>
      </c>
      <c r="E714" s="4">
        <v>6652</v>
      </c>
      <c r="F714" s="5"/>
      <c r="G714" s="4">
        <f t="shared" si="11"/>
        <v>6652</v>
      </c>
      <c r="H714" s="4">
        <v>5821.04</v>
      </c>
      <c r="I714" s="4">
        <v>830.96</v>
      </c>
      <c r="J714" s="2" t="s">
        <v>2583</v>
      </c>
      <c r="K714" s="2" t="s">
        <v>2584</v>
      </c>
      <c r="L714" s="2" t="s">
        <v>2787</v>
      </c>
    </row>
    <row r="715" spans="1:12" ht="15" customHeight="1">
      <c r="A715" s="2" t="s">
        <v>3664</v>
      </c>
      <c r="B715" s="2" t="s">
        <v>3665</v>
      </c>
      <c r="C715" s="3">
        <v>36766</v>
      </c>
      <c r="D715" s="2" t="s">
        <v>2582</v>
      </c>
      <c r="E715" s="4">
        <v>6271.74</v>
      </c>
      <c r="F715" s="5"/>
      <c r="G715" s="4">
        <f t="shared" si="11"/>
        <v>6271.74</v>
      </c>
      <c r="H715" s="4">
        <v>5330.98</v>
      </c>
      <c r="I715" s="4">
        <v>940.76</v>
      </c>
      <c r="J715" s="2" t="s">
        <v>2583</v>
      </c>
      <c r="K715" s="2" t="s">
        <v>2601</v>
      </c>
      <c r="L715" s="2" t="s">
        <v>2832</v>
      </c>
    </row>
    <row r="716" spans="1:12" ht="15" customHeight="1">
      <c r="A716" s="2" t="s">
        <v>3688</v>
      </c>
      <c r="B716" s="2" t="s">
        <v>3689</v>
      </c>
      <c r="C716" s="3">
        <v>36768</v>
      </c>
      <c r="D716" s="2" t="s">
        <v>2586</v>
      </c>
      <c r="E716" s="4">
        <v>11028.44</v>
      </c>
      <c r="F716" s="5"/>
      <c r="G716" s="4">
        <f t="shared" si="11"/>
        <v>11028.44</v>
      </c>
      <c r="H716" s="4">
        <v>11028.44</v>
      </c>
      <c r="I716" s="4">
        <v>0</v>
      </c>
      <c r="J716" s="2" t="s">
        <v>2583</v>
      </c>
      <c r="K716" s="2" t="s">
        <v>2614</v>
      </c>
      <c r="L716" s="2" t="s">
        <v>2754</v>
      </c>
    </row>
    <row r="717" spans="1:12" ht="15" customHeight="1">
      <c r="A717" s="2" t="s">
        <v>2348</v>
      </c>
      <c r="B717" s="2" t="s">
        <v>2349</v>
      </c>
      <c r="C717" s="3">
        <v>36780</v>
      </c>
      <c r="D717" s="2" t="s">
        <v>2582</v>
      </c>
      <c r="E717" s="4">
        <v>6300</v>
      </c>
      <c r="F717" s="8">
        <v>1305</v>
      </c>
      <c r="G717" s="4">
        <f t="shared" si="11"/>
        <v>7605</v>
      </c>
      <c r="H717" s="4">
        <v>6591.41</v>
      </c>
      <c r="I717" s="4">
        <v>1013.59</v>
      </c>
      <c r="J717" s="2" t="s">
        <v>2583</v>
      </c>
      <c r="K717" s="2" t="s">
        <v>2584</v>
      </c>
      <c r="L717" s="2" t="s">
        <v>2787</v>
      </c>
    </row>
    <row r="718" spans="1:12" ht="15" customHeight="1">
      <c r="A718" s="2" t="s">
        <v>2376</v>
      </c>
      <c r="B718" s="2" t="s">
        <v>2377</v>
      </c>
      <c r="C718" s="3">
        <v>36781</v>
      </c>
      <c r="D718" s="2" t="s">
        <v>2582</v>
      </c>
      <c r="E718" s="4">
        <v>16000</v>
      </c>
      <c r="F718" s="5"/>
      <c r="G718" s="4">
        <f t="shared" si="11"/>
        <v>16000</v>
      </c>
      <c r="H718" s="4">
        <v>13866.39</v>
      </c>
      <c r="I718" s="4">
        <v>2133.61</v>
      </c>
      <c r="J718" s="2" t="s">
        <v>2583</v>
      </c>
      <c r="K718" s="2" t="s">
        <v>2584</v>
      </c>
      <c r="L718" s="2" t="s">
        <v>2971</v>
      </c>
    </row>
    <row r="719" spans="1:12" ht="15" customHeight="1">
      <c r="A719" s="2" t="s">
        <v>2378</v>
      </c>
      <c r="B719" s="2" t="s">
        <v>2377</v>
      </c>
      <c r="C719" s="3">
        <v>36781</v>
      </c>
      <c r="D719" s="2" t="s">
        <v>2582</v>
      </c>
      <c r="E719" s="4">
        <v>16000</v>
      </c>
      <c r="F719" s="5"/>
      <c r="G719" s="4">
        <f t="shared" si="11"/>
        <v>16000</v>
      </c>
      <c r="H719" s="4">
        <v>13866.39</v>
      </c>
      <c r="I719" s="4">
        <v>2133.61</v>
      </c>
      <c r="J719" s="2" t="s">
        <v>2583</v>
      </c>
      <c r="K719" s="2" t="s">
        <v>2584</v>
      </c>
      <c r="L719" s="2" t="s">
        <v>2971</v>
      </c>
    </row>
    <row r="720" spans="1:12" ht="15" customHeight="1">
      <c r="A720" s="2" t="s">
        <v>3695</v>
      </c>
      <c r="B720" s="2" t="s">
        <v>3696</v>
      </c>
      <c r="C720" s="3">
        <v>36791</v>
      </c>
      <c r="D720" s="2" t="s">
        <v>2586</v>
      </c>
      <c r="E720" s="4">
        <v>12500</v>
      </c>
      <c r="F720" s="5"/>
      <c r="G720" s="4">
        <f t="shared" si="11"/>
        <v>12500</v>
      </c>
      <c r="H720" s="4">
        <v>12500</v>
      </c>
      <c r="I720" s="4">
        <v>0</v>
      </c>
      <c r="J720" s="2" t="s">
        <v>2583</v>
      </c>
      <c r="K720" s="2" t="s">
        <v>2591</v>
      </c>
      <c r="L720" s="2" t="s">
        <v>2722</v>
      </c>
    </row>
    <row r="721" spans="1:12" ht="15" customHeight="1">
      <c r="A721" s="2" t="s">
        <v>2416</v>
      </c>
      <c r="B721" s="2" t="s">
        <v>2417</v>
      </c>
      <c r="C721" s="3">
        <v>36803</v>
      </c>
      <c r="D721" s="2" t="s">
        <v>2586</v>
      </c>
      <c r="E721" s="4">
        <v>14138</v>
      </c>
      <c r="F721" s="5"/>
      <c r="G721" s="4">
        <f t="shared" si="11"/>
        <v>14138</v>
      </c>
      <c r="H721" s="4">
        <v>12135.39</v>
      </c>
      <c r="I721" s="4">
        <v>2002.61</v>
      </c>
      <c r="J721" s="2" t="s">
        <v>2583</v>
      </c>
      <c r="K721" s="2" t="s">
        <v>2584</v>
      </c>
      <c r="L721" s="2" t="s">
        <v>2585</v>
      </c>
    </row>
    <row r="722" spans="1:12" ht="15" customHeight="1">
      <c r="A722" s="2" t="s">
        <v>3636</v>
      </c>
      <c r="B722" s="2" t="s">
        <v>3637</v>
      </c>
      <c r="C722" s="3">
        <v>36805</v>
      </c>
      <c r="D722" s="2" t="s">
        <v>2582</v>
      </c>
      <c r="E722" s="4">
        <v>8000</v>
      </c>
      <c r="F722" s="5"/>
      <c r="G722" s="4">
        <f t="shared" si="11"/>
        <v>8000</v>
      </c>
      <c r="H722" s="4">
        <v>6800</v>
      </c>
      <c r="I722" s="4">
        <v>1200</v>
      </c>
      <c r="J722" s="2" t="s">
        <v>2583</v>
      </c>
      <c r="K722" s="2" t="s">
        <v>2601</v>
      </c>
      <c r="L722" s="2" t="s">
        <v>2765</v>
      </c>
    </row>
    <row r="723" spans="1:12" ht="15" customHeight="1">
      <c r="A723" s="2" t="s">
        <v>3662</v>
      </c>
      <c r="B723" s="2" t="s">
        <v>3663</v>
      </c>
      <c r="C723" s="3">
        <v>36814</v>
      </c>
      <c r="D723" s="2" t="s">
        <v>2582</v>
      </c>
      <c r="E723" s="4">
        <v>6290.99</v>
      </c>
      <c r="F723" s="8">
        <v>11398.01</v>
      </c>
      <c r="G723" s="4">
        <f t="shared" si="11"/>
        <v>17689</v>
      </c>
      <c r="H723" s="4">
        <v>15183.2</v>
      </c>
      <c r="I723" s="4">
        <v>2505.8000000000002</v>
      </c>
      <c r="J723" s="2" t="s">
        <v>2583</v>
      </c>
      <c r="K723" s="2" t="s">
        <v>2606</v>
      </c>
      <c r="L723" s="2" t="s">
        <v>3111</v>
      </c>
    </row>
    <row r="724" spans="1:12" ht="15" customHeight="1">
      <c r="A724" s="2" t="s">
        <v>2404</v>
      </c>
      <c r="B724" s="2" t="s">
        <v>2405</v>
      </c>
      <c r="C724" s="3">
        <v>36815</v>
      </c>
      <c r="D724" s="2" t="s">
        <v>2586</v>
      </c>
      <c r="E724" s="4">
        <v>6849.99</v>
      </c>
      <c r="F724" s="5"/>
      <c r="G724" s="4">
        <f t="shared" si="11"/>
        <v>6849.99</v>
      </c>
      <c r="H724" s="4">
        <v>6849.99</v>
      </c>
      <c r="I724" s="4">
        <v>0</v>
      </c>
      <c r="J724" s="2" t="s">
        <v>2583</v>
      </c>
      <c r="K724" s="2" t="s">
        <v>2591</v>
      </c>
      <c r="L724" s="2" t="s">
        <v>3228</v>
      </c>
    </row>
    <row r="725" spans="1:12" ht="15" customHeight="1">
      <c r="A725" s="2" t="s">
        <v>2406</v>
      </c>
      <c r="B725" s="2" t="s">
        <v>2407</v>
      </c>
      <c r="C725" s="3">
        <v>36815</v>
      </c>
      <c r="D725" s="2" t="s">
        <v>2586</v>
      </c>
      <c r="E725" s="4">
        <v>6849.99</v>
      </c>
      <c r="F725" s="5"/>
      <c r="G725" s="4">
        <f t="shared" si="11"/>
        <v>6849.99</v>
      </c>
      <c r="H725" s="4">
        <v>6849.99</v>
      </c>
      <c r="I725" s="4">
        <v>0</v>
      </c>
      <c r="J725" s="2" t="s">
        <v>2583</v>
      </c>
      <c r="K725" s="2" t="s">
        <v>2591</v>
      </c>
      <c r="L725" s="2" t="s">
        <v>3228</v>
      </c>
    </row>
    <row r="726" spans="1:12" ht="15" customHeight="1">
      <c r="A726" s="2" t="s">
        <v>3660</v>
      </c>
      <c r="B726" s="2" t="s">
        <v>3661</v>
      </c>
      <c r="C726" s="3">
        <v>36817</v>
      </c>
      <c r="D726" s="2" t="s">
        <v>2582</v>
      </c>
      <c r="E726" s="4">
        <v>39650</v>
      </c>
      <c r="F726" s="8">
        <v>44650</v>
      </c>
      <c r="G726" s="4">
        <f t="shared" si="11"/>
        <v>84300</v>
      </c>
      <c r="H726" s="4">
        <v>72357.5</v>
      </c>
      <c r="I726" s="4">
        <v>11942.5</v>
      </c>
      <c r="J726" s="2" t="s">
        <v>2583</v>
      </c>
      <c r="K726" s="2" t="s">
        <v>2593</v>
      </c>
      <c r="L726" s="2" t="s">
        <v>3470</v>
      </c>
    </row>
    <row r="727" spans="1:12" ht="15" customHeight="1">
      <c r="A727" s="2" t="s">
        <v>3693</v>
      </c>
      <c r="B727" s="2" t="s">
        <v>3694</v>
      </c>
      <c r="C727" s="3">
        <v>36821</v>
      </c>
      <c r="D727" s="2" t="s">
        <v>2586</v>
      </c>
      <c r="E727" s="4">
        <v>6068</v>
      </c>
      <c r="F727" s="5"/>
      <c r="G727" s="4">
        <f t="shared" si="11"/>
        <v>6068</v>
      </c>
      <c r="H727" s="4">
        <v>5208.6400000000003</v>
      </c>
      <c r="I727" s="4">
        <v>859.36</v>
      </c>
      <c r="J727" s="2" t="s">
        <v>2583</v>
      </c>
      <c r="K727" s="2" t="s">
        <v>2606</v>
      </c>
      <c r="L727" s="2" t="s">
        <v>3554</v>
      </c>
    </row>
    <row r="728" spans="1:12" ht="15" customHeight="1">
      <c r="A728" s="2" t="s">
        <v>2414</v>
      </c>
      <c r="B728" s="2" t="s">
        <v>2415</v>
      </c>
      <c r="C728" s="3">
        <v>36826</v>
      </c>
      <c r="D728" s="2" t="s">
        <v>2586</v>
      </c>
      <c r="E728" s="4">
        <v>5774.17</v>
      </c>
      <c r="F728" s="5"/>
      <c r="G728" s="4">
        <f t="shared" si="11"/>
        <v>5774.17</v>
      </c>
      <c r="H728" s="4">
        <v>4956.32</v>
      </c>
      <c r="I728" s="4">
        <v>817.85</v>
      </c>
      <c r="J728" s="2" t="s">
        <v>2583</v>
      </c>
      <c r="K728" s="2" t="s">
        <v>2584</v>
      </c>
      <c r="L728" s="2" t="s">
        <v>2585</v>
      </c>
    </row>
    <row r="729" spans="1:12" ht="15" customHeight="1">
      <c r="A729" s="2" t="s">
        <v>2412</v>
      </c>
      <c r="B729" s="2" t="s">
        <v>2413</v>
      </c>
      <c r="C729" s="3">
        <v>36830</v>
      </c>
      <c r="D729" s="2" t="s">
        <v>2586</v>
      </c>
      <c r="E729" s="4">
        <v>7517.5</v>
      </c>
      <c r="F729" s="5"/>
      <c r="G729" s="4">
        <f t="shared" si="11"/>
        <v>7517.5</v>
      </c>
      <c r="H729" s="4">
        <v>6452.86</v>
      </c>
      <c r="I729" s="4">
        <v>1064.6400000000001</v>
      </c>
      <c r="J729" s="2" t="s">
        <v>2583</v>
      </c>
      <c r="K729" s="2" t="s">
        <v>2584</v>
      </c>
      <c r="L729" s="2" t="s">
        <v>2585</v>
      </c>
    </row>
    <row r="730" spans="1:12" ht="15" customHeight="1">
      <c r="A730" s="2" t="s">
        <v>3697</v>
      </c>
      <c r="B730" s="2" t="s">
        <v>3698</v>
      </c>
      <c r="C730" s="3">
        <v>36832</v>
      </c>
      <c r="D730" s="2" t="s">
        <v>2586</v>
      </c>
      <c r="E730" s="4">
        <v>8480.9</v>
      </c>
      <c r="F730" s="5"/>
      <c r="G730" s="4">
        <f t="shared" si="11"/>
        <v>8480.9</v>
      </c>
      <c r="H730" s="4">
        <v>8480.9</v>
      </c>
      <c r="I730" s="4">
        <v>0</v>
      </c>
      <c r="J730" s="2" t="s">
        <v>2583</v>
      </c>
      <c r="K730" s="2" t="s">
        <v>2591</v>
      </c>
      <c r="L730" s="2" t="s">
        <v>2585</v>
      </c>
    </row>
    <row r="731" spans="1:12" ht="15" customHeight="1">
      <c r="A731" s="2" t="s">
        <v>2452</v>
      </c>
      <c r="B731" s="2" t="s">
        <v>2453</v>
      </c>
      <c r="C731" s="3">
        <v>36838</v>
      </c>
      <c r="D731" s="2" t="s">
        <v>2586</v>
      </c>
      <c r="E731" s="4">
        <v>11350</v>
      </c>
      <c r="F731" s="8">
        <v>6617.16</v>
      </c>
      <c r="G731" s="4">
        <f t="shared" si="11"/>
        <v>17967.16</v>
      </c>
      <c r="H731" s="4">
        <v>15272.39</v>
      </c>
      <c r="I731" s="4">
        <v>2694.77</v>
      </c>
      <c r="J731" s="2" t="s">
        <v>2583</v>
      </c>
      <c r="K731" s="2" t="s">
        <v>2593</v>
      </c>
      <c r="L731" s="2" t="s">
        <v>2728</v>
      </c>
    </row>
    <row r="732" spans="1:12" ht="15" customHeight="1">
      <c r="A732" s="2" t="s">
        <v>2438</v>
      </c>
      <c r="B732" s="2" t="s">
        <v>2439</v>
      </c>
      <c r="C732" s="3">
        <v>36850</v>
      </c>
      <c r="D732" s="2" t="s">
        <v>2582</v>
      </c>
      <c r="E732" s="4">
        <v>9181</v>
      </c>
      <c r="F732" s="7"/>
      <c r="G732" s="4">
        <f t="shared" si="11"/>
        <v>9181</v>
      </c>
      <c r="H732" s="4">
        <v>7803.99</v>
      </c>
      <c r="I732" s="4">
        <v>1377.01</v>
      </c>
      <c r="J732" s="2" t="s">
        <v>2583</v>
      </c>
      <c r="K732" s="2" t="s">
        <v>2584</v>
      </c>
      <c r="L732" s="2" t="s">
        <v>2787</v>
      </c>
    </row>
    <row r="733" spans="1:12" ht="15" customHeight="1">
      <c r="A733" s="2" t="s">
        <v>3673</v>
      </c>
      <c r="B733" s="2" t="s">
        <v>3674</v>
      </c>
      <c r="C733" s="3">
        <v>36852</v>
      </c>
      <c r="D733" s="2" t="s">
        <v>2582</v>
      </c>
      <c r="E733" s="4">
        <v>29808</v>
      </c>
      <c r="F733" s="8">
        <v>-24609</v>
      </c>
      <c r="G733" s="4">
        <f t="shared" si="11"/>
        <v>5199</v>
      </c>
      <c r="H733" s="4">
        <v>4419.5600000000004</v>
      </c>
      <c r="I733" s="4">
        <v>779.44</v>
      </c>
      <c r="J733" s="2" t="s">
        <v>2583</v>
      </c>
      <c r="K733" s="2" t="s">
        <v>2584</v>
      </c>
      <c r="L733" s="2" t="s">
        <v>2587</v>
      </c>
    </row>
    <row r="734" spans="1:12" ht="15" customHeight="1">
      <c r="A734" s="2" t="s">
        <v>3675</v>
      </c>
      <c r="B734" s="2" t="s">
        <v>3674</v>
      </c>
      <c r="C734" s="3">
        <v>36852</v>
      </c>
      <c r="D734" s="2" t="s">
        <v>2586</v>
      </c>
      <c r="E734" s="4">
        <v>5199</v>
      </c>
      <c r="F734" s="5"/>
      <c r="G734" s="4">
        <f t="shared" si="11"/>
        <v>5199</v>
      </c>
      <c r="H734" s="4">
        <v>4419.5600000000004</v>
      </c>
      <c r="I734" s="4">
        <v>779.44</v>
      </c>
      <c r="J734" s="2" t="s">
        <v>2583</v>
      </c>
      <c r="K734" s="2" t="s">
        <v>2584</v>
      </c>
      <c r="L734" s="2" t="s">
        <v>2587</v>
      </c>
    </row>
    <row r="735" spans="1:12" ht="15" customHeight="1">
      <c r="A735" s="2" t="s">
        <v>2374</v>
      </c>
      <c r="B735" s="2" t="s">
        <v>2375</v>
      </c>
      <c r="C735" s="3">
        <v>36857</v>
      </c>
      <c r="D735" s="2" t="s">
        <v>2582</v>
      </c>
      <c r="E735" s="4">
        <v>13132.15</v>
      </c>
      <c r="F735" s="8">
        <v>25367.85</v>
      </c>
      <c r="G735" s="4">
        <f t="shared" si="11"/>
        <v>38500</v>
      </c>
      <c r="H735" s="4">
        <v>32724.73</v>
      </c>
      <c r="I735" s="4">
        <v>5775.27</v>
      </c>
      <c r="J735" s="2" t="s">
        <v>2583</v>
      </c>
      <c r="K735" s="2" t="s">
        <v>2584</v>
      </c>
      <c r="L735" s="2" t="s">
        <v>2585</v>
      </c>
    </row>
    <row r="736" spans="1:12" ht="15" customHeight="1">
      <c r="A736" s="2" t="s">
        <v>2352</v>
      </c>
      <c r="B736" s="2" t="s">
        <v>2353</v>
      </c>
      <c r="C736" s="3">
        <v>36858</v>
      </c>
      <c r="D736" s="2" t="s">
        <v>2582</v>
      </c>
      <c r="E736" s="4">
        <v>22289.75</v>
      </c>
      <c r="F736" s="5"/>
      <c r="G736" s="4">
        <f t="shared" si="11"/>
        <v>22289.75</v>
      </c>
      <c r="H736" s="4">
        <v>18946.46</v>
      </c>
      <c r="I736" s="4">
        <v>3343.29</v>
      </c>
      <c r="J736" s="2" t="s">
        <v>2583</v>
      </c>
      <c r="K736" s="2" t="s">
        <v>2584</v>
      </c>
      <c r="L736" s="2" t="s">
        <v>2787</v>
      </c>
    </row>
    <row r="737" spans="1:12" ht="15" customHeight="1">
      <c r="A737" s="2" t="s">
        <v>2379</v>
      </c>
      <c r="B737" s="2" t="s">
        <v>2380</v>
      </c>
      <c r="C737" s="3">
        <v>36858</v>
      </c>
      <c r="D737" s="2" t="s">
        <v>2582</v>
      </c>
      <c r="E737" s="4">
        <v>32750</v>
      </c>
      <c r="F737" s="5"/>
      <c r="G737" s="4">
        <f t="shared" si="11"/>
        <v>32750</v>
      </c>
      <c r="H737" s="4">
        <v>27837.77</v>
      </c>
      <c r="I737" s="4">
        <v>4912.2299999999996</v>
      </c>
      <c r="J737" s="2" t="s">
        <v>2583</v>
      </c>
      <c r="K737" s="2" t="s">
        <v>2584</v>
      </c>
      <c r="L737" s="2" t="s">
        <v>2585</v>
      </c>
    </row>
    <row r="738" spans="1:12" ht="15" customHeight="1">
      <c r="A738" s="2" t="s">
        <v>2410</v>
      </c>
      <c r="B738" s="2" t="s">
        <v>2411</v>
      </c>
      <c r="C738" s="3">
        <v>36861</v>
      </c>
      <c r="D738" s="2" t="s">
        <v>2586</v>
      </c>
      <c r="E738" s="4">
        <v>8094</v>
      </c>
      <c r="F738" s="7"/>
      <c r="G738" s="4">
        <f t="shared" si="11"/>
        <v>8094</v>
      </c>
      <c r="H738" s="4">
        <v>6812.45</v>
      </c>
      <c r="I738" s="4">
        <v>1281.55</v>
      </c>
      <c r="J738" s="2" t="s">
        <v>2583</v>
      </c>
      <c r="K738" s="2" t="s">
        <v>2584</v>
      </c>
      <c r="L738" s="2" t="s">
        <v>2585</v>
      </c>
    </row>
    <row r="739" spans="1:12" ht="15" customHeight="1">
      <c r="A739" s="2" t="s">
        <v>2372</v>
      </c>
      <c r="B739" s="2" t="s">
        <v>2373</v>
      </c>
      <c r="C739" s="3">
        <v>36867</v>
      </c>
      <c r="D739" s="2" t="s">
        <v>2582</v>
      </c>
      <c r="E739" s="4">
        <v>25313.35</v>
      </c>
      <c r="F739" s="5"/>
      <c r="G739" s="4">
        <f t="shared" si="11"/>
        <v>25313.35</v>
      </c>
      <c r="H739" s="4">
        <v>21305.03</v>
      </c>
      <c r="I739" s="4">
        <v>4008.32</v>
      </c>
      <c r="J739" s="2" t="s">
        <v>2583</v>
      </c>
      <c r="K739" s="2" t="s">
        <v>2584</v>
      </c>
      <c r="L739" s="2" t="s">
        <v>2585</v>
      </c>
    </row>
    <row r="740" spans="1:12" ht="15" customHeight="1">
      <c r="A740" s="2" t="s">
        <v>3652</v>
      </c>
      <c r="B740" s="2" t="s">
        <v>3653</v>
      </c>
      <c r="C740" s="3">
        <v>36872</v>
      </c>
      <c r="D740" s="2" t="s">
        <v>2586</v>
      </c>
      <c r="E740" s="4">
        <v>5755</v>
      </c>
      <c r="F740" s="5"/>
      <c r="G740" s="4">
        <f t="shared" si="11"/>
        <v>5755</v>
      </c>
      <c r="H740" s="4">
        <v>4843.93</v>
      </c>
      <c r="I740" s="4">
        <v>911.07</v>
      </c>
      <c r="J740" s="2" t="s">
        <v>2583</v>
      </c>
      <c r="K740" s="2" t="s">
        <v>2593</v>
      </c>
      <c r="L740" s="2" t="s">
        <v>3092</v>
      </c>
    </row>
    <row r="741" spans="1:12" ht="15" customHeight="1">
      <c r="A741" s="2" t="s">
        <v>2402</v>
      </c>
      <c r="B741" s="2" t="s">
        <v>2403</v>
      </c>
      <c r="C741" s="3">
        <v>36873</v>
      </c>
      <c r="D741" s="2" t="s">
        <v>2586</v>
      </c>
      <c r="E741" s="4">
        <v>14950.92</v>
      </c>
      <c r="F741" s="5"/>
      <c r="G741" s="4">
        <f t="shared" si="11"/>
        <v>14950.92</v>
      </c>
      <c r="H741" s="4">
        <v>12583.61</v>
      </c>
      <c r="I741" s="4">
        <v>2367.31</v>
      </c>
      <c r="J741" s="2" t="s">
        <v>2583</v>
      </c>
      <c r="K741" s="2" t="s">
        <v>2584</v>
      </c>
      <c r="L741" s="2" t="s">
        <v>2971</v>
      </c>
    </row>
    <row r="742" spans="1:12" ht="15" customHeight="1">
      <c r="A742" s="2" t="s">
        <v>2430</v>
      </c>
      <c r="B742" s="2" t="s">
        <v>2431</v>
      </c>
      <c r="C742" s="3">
        <v>36876</v>
      </c>
      <c r="D742" s="2" t="s">
        <v>2586</v>
      </c>
      <c r="E742" s="4">
        <v>9259.19</v>
      </c>
      <c r="F742" s="5"/>
      <c r="G742" s="4">
        <f t="shared" si="11"/>
        <v>9259.19</v>
      </c>
      <c r="H742" s="4">
        <v>7793.16</v>
      </c>
      <c r="I742" s="4">
        <v>1466.03</v>
      </c>
      <c r="J742" s="2" t="s">
        <v>2583</v>
      </c>
      <c r="K742" s="2" t="s">
        <v>2584</v>
      </c>
      <c r="L742" s="2" t="s">
        <v>2585</v>
      </c>
    </row>
    <row r="743" spans="1:12" ht="15" customHeight="1">
      <c r="A743" s="2" t="s">
        <v>3658</v>
      </c>
      <c r="B743" s="2" t="s">
        <v>3659</v>
      </c>
      <c r="C743" s="3">
        <v>36880</v>
      </c>
      <c r="D743" s="2" t="s">
        <v>2582</v>
      </c>
      <c r="E743" s="4">
        <v>30714.42</v>
      </c>
      <c r="F743" s="5"/>
      <c r="G743" s="4">
        <f t="shared" si="11"/>
        <v>30714.42</v>
      </c>
      <c r="H743" s="4">
        <v>25851.01</v>
      </c>
      <c r="I743" s="4">
        <v>4863.41</v>
      </c>
      <c r="J743" s="2" t="s">
        <v>2583</v>
      </c>
      <c r="K743" s="2" t="s">
        <v>2584</v>
      </c>
      <c r="L743" s="2" t="s">
        <v>2587</v>
      </c>
    </row>
    <row r="744" spans="1:12" ht="15" customHeight="1">
      <c r="A744" s="2" t="s">
        <v>2387</v>
      </c>
      <c r="B744" s="2" t="s">
        <v>2388</v>
      </c>
      <c r="C744" s="3">
        <v>36880</v>
      </c>
      <c r="D744" s="2" t="s">
        <v>2582</v>
      </c>
      <c r="E744" s="4">
        <v>60969.89</v>
      </c>
      <c r="F744" s="8">
        <v>4296.1099999999997</v>
      </c>
      <c r="G744" s="4">
        <f t="shared" si="11"/>
        <v>65266</v>
      </c>
      <c r="H744" s="4">
        <v>54931.94</v>
      </c>
      <c r="I744" s="4">
        <v>10334.06</v>
      </c>
      <c r="J744" s="2" t="s">
        <v>2583</v>
      </c>
      <c r="K744" s="2" t="s">
        <v>2584</v>
      </c>
      <c r="L744" s="2" t="s">
        <v>2585</v>
      </c>
    </row>
    <row r="745" spans="1:12" ht="15" customHeight="1">
      <c r="A745" s="2" t="s">
        <v>2424</v>
      </c>
      <c r="B745" s="2" t="s">
        <v>2425</v>
      </c>
      <c r="C745" s="3">
        <v>36886</v>
      </c>
      <c r="D745" s="2" t="s">
        <v>2586</v>
      </c>
      <c r="E745" s="4">
        <v>11890.65</v>
      </c>
      <c r="F745" s="5"/>
      <c r="G745" s="4">
        <f t="shared" si="11"/>
        <v>11890.65</v>
      </c>
      <c r="H745" s="4">
        <v>10008.07</v>
      </c>
      <c r="I745" s="4">
        <v>1882.58</v>
      </c>
      <c r="J745" s="2" t="s">
        <v>2583</v>
      </c>
      <c r="K745" s="2" t="s">
        <v>2584</v>
      </c>
      <c r="L745" s="2" t="s">
        <v>2585</v>
      </c>
    </row>
    <row r="746" spans="1:12" ht="15" customHeight="1">
      <c r="A746" s="2" t="s">
        <v>2426</v>
      </c>
      <c r="B746" s="2" t="s">
        <v>2427</v>
      </c>
      <c r="C746" s="3">
        <v>36886</v>
      </c>
      <c r="D746" s="2" t="s">
        <v>2586</v>
      </c>
      <c r="E746" s="4">
        <v>5302.12</v>
      </c>
      <c r="F746" s="5"/>
      <c r="G746" s="4">
        <f t="shared" si="11"/>
        <v>5302.12</v>
      </c>
      <c r="H746" s="4">
        <v>4462.26</v>
      </c>
      <c r="I746" s="4">
        <v>839.86</v>
      </c>
      <c r="J746" s="2" t="s">
        <v>2583</v>
      </c>
      <c r="K746" s="2" t="s">
        <v>2584</v>
      </c>
      <c r="L746" s="2" t="s">
        <v>2585</v>
      </c>
    </row>
    <row r="747" spans="1:12" ht="15" customHeight="1">
      <c r="A747" s="2" t="s">
        <v>2428</v>
      </c>
      <c r="B747" s="2" t="s">
        <v>2429</v>
      </c>
      <c r="C747" s="3">
        <v>36886</v>
      </c>
      <c r="D747" s="2" t="s">
        <v>2586</v>
      </c>
      <c r="E747" s="4">
        <v>6889.99</v>
      </c>
      <c r="F747" s="5"/>
      <c r="G747" s="4">
        <f t="shared" si="11"/>
        <v>6889.99</v>
      </c>
      <c r="H747" s="4">
        <v>5799.36</v>
      </c>
      <c r="I747" s="4">
        <v>1090.6300000000001</v>
      </c>
      <c r="J747" s="2" t="s">
        <v>2583</v>
      </c>
      <c r="K747" s="2" t="s">
        <v>2584</v>
      </c>
      <c r="L747" s="2" t="s">
        <v>2585</v>
      </c>
    </row>
    <row r="748" spans="1:12" ht="15" customHeight="1">
      <c r="A748" s="2" t="s">
        <v>3682</v>
      </c>
      <c r="B748" s="2" t="s">
        <v>3683</v>
      </c>
      <c r="C748" s="3">
        <v>36887</v>
      </c>
      <c r="D748" s="2" t="s">
        <v>2586</v>
      </c>
      <c r="E748" s="4">
        <v>7995</v>
      </c>
      <c r="F748" s="5"/>
      <c r="G748" s="4">
        <f t="shared" si="11"/>
        <v>7995</v>
      </c>
      <c r="H748" s="4">
        <v>7995</v>
      </c>
      <c r="I748" s="4">
        <v>0</v>
      </c>
      <c r="J748" s="2" t="s">
        <v>2583</v>
      </c>
      <c r="K748" s="2" t="s">
        <v>2614</v>
      </c>
      <c r="L748" s="2" t="s">
        <v>2754</v>
      </c>
    </row>
    <row r="749" spans="1:12" ht="15" customHeight="1">
      <c r="A749" s="2" t="s">
        <v>3646</v>
      </c>
      <c r="B749" s="2" t="s">
        <v>3647</v>
      </c>
      <c r="C749" s="3">
        <v>36888</v>
      </c>
      <c r="D749" s="2" t="s">
        <v>2582</v>
      </c>
      <c r="E749" s="4">
        <v>18147.599999999999</v>
      </c>
      <c r="F749" s="5"/>
      <c r="G749" s="4">
        <f t="shared" si="11"/>
        <v>18147.599999999999</v>
      </c>
      <c r="H749" s="4">
        <v>15274.23</v>
      </c>
      <c r="I749" s="4">
        <v>2873.37</v>
      </c>
      <c r="J749" s="2" t="s">
        <v>2583</v>
      </c>
      <c r="K749" s="2" t="s">
        <v>2584</v>
      </c>
      <c r="L749" s="2" t="s">
        <v>2587</v>
      </c>
    </row>
    <row r="750" spans="1:12" ht="15" customHeight="1">
      <c r="A750" s="2" t="s">
        <v>3627</v>
      </c>
      <c r="B750" s="2" t="s">
        <v>3628</v>
      </c>
      <c r="C750" s="3">
        <v>36889</v>
      </c>
      <c r="D750" s="2" t="s">
        <v>2582</v>
      </c>
      <c r="E750" s="4">
        <v>24995</v>
      </c>
      <c r="F750" s="5"/>
      <c r="G750" s="4">
        <f t="shared" si="11"/>
        <v>24995</v>
      </c>
      <c r="H750" s="4">
        <v>24995</v>
      </c>
      <c r="I750" s="4">
        <v>0</v>
      </c>
      <c r="J750" s="2" t="s">
        <v>2583</v>
      </c>
      <c r="K750" s="2" t="s">
        <v>2614</v>
      </c>
      <c r="L750" s="2" t="s">
        <v>2754</v>
      </c>
    </row>
    <row r="751" spans="1:12" ht="15" customHeight="1">
      <c r="A751" s="2" t="s">
        <v>2400</v>
      </c>
      <c r="B751" s="2" t="s">
        <v>2401</v>
      </c>
      <c r="C751" s="3">
        <v>36889</v>
      </c>
      <c r="D751" s="2" t="s">
        <v>2586</v>
      </c>
      <c r="E751" s="4">
        <v>6571.02</v>
      </c>
      <c r="F751" s="5"/>
      <c r="G751" s="4">
        <f t="shared" si="11"/>
        <v>6571.02</v>
      </c>
      <c r="H751" s="4">
        <v>6571.02</v>
      </c>
      <c r="I751" s="4">
        <v>0</v>
      </c>
      <c r="J751" s="2" t="s">
        <v>2583</v>
      </c>
      <c r="K751" s="2" t="s">
        <v>2591</v>
      </c>
      <c r="L751" s="2" t="s">
        <v>2971</v>
      </c>
    </row>
    <row r="752" spans="1:12" ht="15" customHeight="1">
      <c r="A752" s="2" t="s">
        <v>3702</v>
      </c>
      <c r="B752" s="2" t="s">
        <v>3703</v>
      </c>
      <c r="C752" s="3">
        <v>36893</v>
      </c>
      <c r="D752" s="2" t="s">
        <v>2586</v>
      </c>
      <c r="E752" s="4">
        <v>7548</v>
      </c>
      <c r="F752" s="5"/>
      <c r="G752" s="4">
        <f t="shared" si="11"/>
        <v>7548</v>
      </c>
      <c r="H752" s="4">
        <v>6290</v>
      </c>
      <c r="I752" s="4">
        <v>1258</v>
      </c>
      <c r="J752" s="2" t="s">
        <v>2583</v>
      </c>
      <c r="K752" s="2" t="s">
        <v>2584</v>
      </c>
      <c r="L752" s="2" t="s">
        <v>2587</v>
      </c>
    </row>
    <row r="753" spans="1:12" ht="15" customHeight="1">
      <c r="A753" s="2" t="s">
        <v>3650</v>
      </c>
      <c r="B753" s="2" t="s">
        <v>3651</v>
      </c>
      <c r="C753" s="3">
        <v>36895</v>
      </c>
      <c r="D753" s="2" t="s">
        <v>2582</v>
      </c>
      <c r="E753" s="4">
        <v>8000</v>
      </c>
      <c r="F753" s="5"/>
      <c r="G753" s="4">
        <f t="shared" si="11"/>
        <v>8000</v>
      </c>
      <c r="H753" s="4">
        <v>6666.94</v>
      </c>
      <c r="I753" s="4">
        <v>1333.06</v>
      </c>
      <c r="J753" s="2" t="s">
        <v>2583</v>
      </c>
      <c r="K753" s="2" t="s">
        <v>2606</v>
      </c>
      <c r="L753" s="2" t="s">
        <v>3465</v>
      </c>
    </row>
    <row r="754" spans="1:12" ht="15" customHeight="1">
      <c r="A754" s="2" t="s">
        <v>2422</v>
      </c>
      <c r="B754" s="2" t="s">
        <v>2423</v>
      </c>
      <c r="C754" s="3">
        <v>36906</v>
      </c>
      <c r="D754" s="2" t="s">
        <v>2586</v>
      </c>
      <c r="E754" s="4">
        <v>11348.58</v>
      </c>
      <c r="F754" s="5"/>
      <c r="G754" s="4">
        <f t="shared" si="11"/>
        <v>11348.58</v>
      </c>
      <c r="H754" s="4">
        <v>9457.0300000000007</v>
      </c>
      <c r="I754" s="4">
        <v>1891.55</v>
      </c>
      <c r="J754" s="2" t="s">
        <v>2583</v>
      </c>
      <c r="K754" s="2" t="s">
        <v>2584</v>
      </c>
      <c r="L754" s="2" t="s">
        <v>2585</v>
      </c>
    </row>
    <row r="755" spans="1:12" ht="15" customHeight="1">
      <c r="A755" s="2" t="s">
        <v>2397</v>
      </c>
      <c r="B755" s="2" t="s">
        <v>2398</v>
      </c>
      <c r="C755" s="3">
        <v>36909</v>
      </c>
      <c r="D755" s="2" t="s">
        <v>2586</v>
      </c>
      <c r="E755" s="4">
        <v>5670</v>
      </c>
      <c r="F755" s="5"/>
      <c r="G755" s="4">
        <f t="shared" si="11"/>
        <v>5670</v>
      </c>
      <c r="H755" s="4">
        <v>5670</v>
      </c>
      <c r="I755" s="4">
        <v>0</v>
      </c>
      <c r="J755" s="2" t="s">
        <v>2583</v>
      </c>
      <c r="K755" s="2" t="s">
        <v>2591</v>
      </c>
      <c r="L755" s="2" t="s">
        <v>2600</v>
      </c>
    </row>
    <row r="756" spans="1:12" ht="15" customHeight="1">
      <c r="A756" s="2" t="s">
        <v>1088</v>
      </c>
      <c r="B756" s="2" t="s">
        <v>1089</v>
      </c>
      <c r="C756" s="3">
        <v>36917</v>
      </c>
      <c r="D756" s="2" t="s">
        <v>2611</v>
      </c>
      <c r="E756" s="4">
        <v>99773.09</v>
      </c>
      <c r="F756" s="5"/>
      <c r="G756" s="4">
        <f t="shared" si="11"/>
        <v>99773.09</v>
      </c>
      <c r="H756" s="4">
        <v>69009.52</v>
      </c>
      <c r="I756" s="4">
        <v>30763.57</v>
      </c>
      <c r="J756" s="2" t="s">
        <v>2583</v>
      </c>
      <c r="K756" s="2" t="s">
        <v>2584</v>
      </c>
      <c r="L756" s="2" t="s">
        <v>3011</v>
      </c>
    </row>
    <row r="757" spans="1:12" ht="15" customHeight="1">
      <c r="A757" s="2" t="s">
        <v>2336</v>
      </c>
      <c r="B757" s="2" t="s">
        <v>2337</v>
      </c>
      <c r="C757" s="3">
        <v>36920</v>
      </c>
      <c r="D757" s="2" t="s">
        <v>2582</v>
      </c>
      <c r="E757" s="4">
        <v>65030</v>
      </c>
      <c r="F757" s="5"/>
      <c r="G757" s="4">
        <f t="shared" si="11"/>
        <v>65030</v>
      </c>
      <c r="H757" s="4">
        <v>54191.94</v>
      </c>
      <c r="I757" s="4">
        <v>10838.06</v>
      </c>
      <c r="J757" s="2" t="s">
        <v>2583</v>
      </c>
      <c r="K757" s="2" t="s">
        <v>2584</v>
      </c>
      <c r="L757" s="2" t="s">
        <v>2585</v>
      </c>
    </row>
    <row r="758" spans="1:12" ht="15" customHeight="1">
      <c r="A758" s="2" t="s">
        <v>3631</v>
      </c>
      <c r="B758" s="2" t="s">
        <v>3632</v>
      </c>
      <c r="C758" s="3">
        <v>36927</v>
      </c>
      <c r="D758" s="2" t="s">
        <v>2582</v>
      </c>
      <c r="E758" s="4">
        <v>15333</v>
      </c>
      <c r="F758" s="5"/>
      <c r="G758" s="4">
        <f t="shared" si="11"/>
        <v>15333</v>
      </c>
      <c r="H758" s="4">
        <v>13033.05</v>
      </c>
      <c r="I758" s="4">
        <v>2299.9499999999998</v>
      </c>
      <c r="J758" s="2" t="s">
        <v>2583</v>
      </c>
      <c r="K758" s="2" t="s">
        <v>2601</v>
      </c>
      <c r="L758" s="2" t="s">
        <v>3633</v>
      </c>
    </row>
    <row r="759" spans="1:12" ht="15" customHeight="1">
      <c r="A759" s="2" t="s">
        <v>2344</v>
      </c>
      <c r="B759" s="2" t="s">
        <v>2345</v>
      </c>
      <c r="C759" s="3">
        <v>36929</v>
      </c>
      <c r="D759" s="2" t="s">
        <v>2582</v>
      </c>
      <c r="E759" s="4">
        <v>11662</v>
      </c>
      <c r="F759" s="5"/>
      <c r="G759" s="4">
        <f t="shared" si="11"/>
        <v>11662</v>
      </c>
      <c r="H759" s="4">
        <v>11662</v>
      </c>
      <c r="I759" s="4">
        <v>0</v>
      </c>
      <c r="J759" s="2" t="s">
        <v>2583</v>
      </c>
      <c r="K759" s="2" t="s">
        <v>2591</v>
      </c>
      <c r="L759" s="2" t="s">
        <v>2587</v>
      </c>
    </row>
    <row r="760" spans="1:12" ht="15" customHeight="1">
      <c r="A760" s="2" t="s">
        <v>3634</v>
      </c>
      <c r="B760" s="2" t="s">
        <v>3635</v>
      </c>
      <c r="C760" s="3">
        <v>36937</v>
      </c>
      <c r="D760" s="2" t="s">
        <v>2582</v>
      </c>
      <c r="E760" s="4">
        <v>19573</v>
      </c>
      <c r="F760" s="5"/>
      <c r="G760" s="4">
        <f t="shared" si="11"/>
        <v>19573</v>
      </c>
      <c r="H760" s="4">
        <v>16637.05</v>
      </c>
      <c r="I760" s="4">
        <v>2935.95</v>
      </c>
      <c r="J760" s="2" t="s">
        <v>2583</v>
      </c>
      <c r="K760" s="2" t="s">
        <v>2601</v>
      </c>
      <c r="L760" s="2" t="s">
        <v>2765</v>
      </c>
    </row>
    <row r="761" spans="1:12" ht="15" customHeight="1">
      <c r="A761" s="2" t="s">
        <v>2370</v>
      </c>
      <c r="B761" s="2" t="s">
        <v>2371</v>
      </c>
      <c r="C761" s="3">
        <v>36938</v>
      </c>
      <c r="D761" s="2" t="s">
        <v>2582</v>
      </c>
      <c r="E761" s="4">
        <v>59607</v>
      </c>
      <c r="F761" s="5"/>
      <c r="G761" s="4">
        <f t="shared" si="11"/>
        <v>59607</v>
      </c>
      <c r="H761" s="4">
        <v>49176.19</v>
      </c>
      <c r="I761" s="4">
        <v>10430.81</v>
      </c>
      <c r="J761" s="2" t="s">
        <v>2583</v>
      </c>
      <c r="K761" s="2" t="s">
        <v>2584</v>
      </c>
      <c r="L761" s="2" t="s">
        <v>2585</v>
      </c>
    </row>
    <row r="762" spans="1:12" ht="15" customHeight="1">
      <c r="A762" s="2" t="s">
        <v>2395</v>
      </c>
      <c r="B762" s="2" t="s">
        <v>2396</v>
      </c>
      <c r="C762" s="3">
        <v>36941</v>
      </c>
      <c r="D762" s="2" t="s">
        <v>2586</v>
      </c>
      <c r="E762" s="4">
        <v>6749.61</v>
      </c>
      <c r="F762" s="5"/>
      <c r="G762" s="4">
        <f t="shared" si="11"/>
        <v>6749.61</v>
      </c>
      <c r="H762" s="4">
        <v>6749.61</v>
      </c>
      <c r="I762" s="4">
        <v>0</v>
      </c>
      <c r="J762" s="2" t="s">
        <v>2583</v>
      </c>
      <c r="K762" s="2" t="s">
        <v>2591</v>
      </c>
      <c r="L762" s="2" t="s">
        <v>2600</v>
      </c>
    </row>
    <row r="763" spans="1:12" ht="15" customHeight="1">
      <c r="A763" s="2" t="s">
        <v>2360</v>
      </c>
      <c r="B763" s="2" t="s">
        <v>2361</v>
      </c>
      <c r="C763" s="3">
        <v>36943</v>
      </c>
      <c r="D763" s="2" t="s">
        <v>2582</v>
      </c>
      <c r="E763" s="4">
        <v>10490.96</v>
      </c>
      <c r="F763" s="8">
        <v>-5245.48</v>
      </c>
      <c r="G763" s="4">
        <f t="shared" si="11"/>
        <v>5245.48</v>
      </c>
      <c r="H763" s="4">
        <v>5245.48</v>
      </c>
      <c r="I763" s="4">
        <v>0</v>
      </c>
      <c r="J763" s="2" t="s">
        <v>2583</v>
      </c>
      <c r="K763" s="2" t="s">
        <v>2591</v>
      </c>
      <c r="L763" s="2" t="s">
        <v>2600</v>
      </c>
    </row>
    <row r="764" spans="1:12" ht="15" customHeight="1">
      <c r="A764" s="2" t="s">
        <v>2362</v>
      </c>
      <c r="B764" s="2" t="s">
        <v>2363</v>
      </c>
      <c r="C764" s="3">
        <v>36943</v>
      </c>
      <c r="D764" s="2" t="s">
        <v>2586</v>
      </c>
      <c r="E764" s="4">
        <v>5245.48</v>
      </c>
      <c r="F764" s="5"/>
      <c r="G764" s="4">
        <f t="shared" si="11"/>
        <v>5245.48</v>
      </c>
      <c r="H764" s="4">
        <v>5245.48</v>
      </c>
      <c r="I764" s="4">
        <v>0</v>
      </c>
      <c r="J764" s="2" t="s">
        <v>2583</v>
      </c>
      <c r="K764" s="2" t="s">
        <v>2591</v>
      </c>
      <c r="L764" s="2" t="s">
        <v>2600</v>
      </c>
    </row>
    <row r="765" spans="1:12" ht="15" customHeight="1">
      <c r="A765" s="2" t="s">
        <v>2342</v>
      </c>
      <c r="B765" s="2" t="s">
        <v>2343</v>
      </c>
      <c r="C765" s="3">
        <v>36945</v>
      </c>
      <c r="D765" s="2" t="s">
        <v>2582</v>
      </c>
      <c r="E765" s="4">
        <v>86609.09</v>
      </c>
      <c r="F765" s="8">
        <v>14954.27</v>
      </c>
      <c r="G765" s="4">
        <f t="shared" si="11"/>
        <v>101563.36</v>
      </c>
      <c r="H765" s="4">
        <v>83789.67</v>
      </c>
      <c r="I765" s="4">
        <v>17773.689999999999</v>
      </c>
      <c r="J765" s="2" t="s">
        <v>2583</v>
      </c>
      <c r="K765" s="2" t="s">
        <v>2584</v>
      </c>
      <c r="L765" s="2" t="s">
        <v>2585</v>
      </c>
    </row>
    <row r="766" spans="1:12" ht="15" customHeight="1">
      <c r="A766" s="2" t="s">
        <v>2368</v>
      </c>
      <c r="B766" s="2" t="s">
        <v>2369</v>
      </c>
      <c r="C766" s="3">
        <v>36949</v>
      </c>
      <c r="D766" s="2" t="s">
        <v>2582</v>
      </c>
      <c r="E766" s="4">
        <v>13356.39</v>
      </c>
      <c r="F766" s="5"/>
      <c r="G766" s="4">
        <f t="shared" si="11"/>
        <v>13356.39</v>
      </c>
      <c r="H766" s="4">
        <v>11018.76</v>
      </c>
      <c r="I766" s="4">
        <v>2337.63</v>
      </c>
      <c r="J766" s="2" t="s">
        <v>2583</v>
      </c>
      <c r="K766" s="2" t="s">
        <v>2584</v>
      </c>
      <c r="L766" s="2" t="s">
        <v>2585</v>
      </c>
    </row>
    <row r="767" spans="1:12" ht="15" customHeight="1">
      <c r="A767" s="2" t="s">
        <v>2340</v>
      </c>
      <c r="B767" s="2" t="s">
        <v>2341</v>
      </c>
      <c r="C767" s="3">
        <v>36951</v>
      </c>
      <c r="D767" s="2" t="s">
        <v>2582</v>
      </c>
      <c r="E767" s="4">
        <v>17996</v>
      </c>
      <c r="F767" s="5"/>
      <c r="G767" s="4">
        <f t="shared" si="11"/>
        <v>17996</v>
      </c>
      <c r="H767" s="4">
        <v>14697.01</v>
      </c>
      <c r="I767" s="4">
        <v>3298.99</v>
      </c>
      <c r="J767" s="2" t="s">
        <v>2583</v>
      </c>
      <c r="K767" s="2" t="s">
        <v>2584</v>
      </c>
      <c r="L767" s="2" t="s">
        <v>2585</v>
      </c>
    </row>
    <row r="768" spans="1:12" ht="15" customHeight="1">
      <c r="A768" s="2" t="s">
        <v>3666</v>
      </c>
      <c r="B768" s="2" t="s">
        <v>3667</v>
      </c>
      <c r="C768" s="3">
        <v>36963</v>
      </c>
      <c r="D768" s="2" t="s">
        <v>2582</v>
      </c>
      <c r="E768" s="4">
        <v>6923.9</v>
      </c>
      <c r="F768" s="5"/>
      <c r="G768" s="4">
        <f t="shared" si="11"/>
        <v>6923.9</v>
      </c>
      <c r="H768" s="4">
        <v>5654.59</v>
      </c>
      <c r="I768" s="4">
        <v>1269.31</v>
      </c>
      <c r="J768" s="2" t="s">
        <v>2583</v>
      </c>
      <c r="K768" s="2" t="s">
        <v>2606</v>
      </c>
      <c r="L768" s="2" t="s">
        <v>3668</v>
      </c>
    </row>
    <row r="769" spans="1:12" ht="15" customHeight="1">
      <c r="A769" s="2" t="s">
        <v>3676</v>
      </c>
      <c r="B769" s="2" t="s">
        <v>3677</v>
      </c>
      <c r="C769" s="3">
        <v>36964</v>
      </c>
      <c r="D769" s="2" t="s">
        <v>2582</v>
      </c>
      <c r="E769" s="4">
        <v>8010</v>
      </c>
      <c r="F769" s="5"/>
      <c r="G769" s="4">
        <f t="shared" si="11"/>
        <v>8010</v>
      </c>
      <c r="H769" s="4">
        <v>8010</v>
      </c>
      <c r="I769" s="4">
        <v>0</v>
      </c>
      <c r="J769" s="2" t="s">
        <v>2583</v>
      </c>
      <c r="K769" s="2" t="s">
        <v>2591</v>
      </c>
      <c r="L769" s="2" t="s">
        <v>3603</v>
      </c>
    </row>
    <row r="770" spans="1:12" ht="15" customHeight="1">
      <c r="A770" s="2" t="s">
        <v>3678</v>
      </c>
      <c r="B770" s="2" t="s">
        <v>3679</v>
      </c>
      <c r="C770" s="3">
        <v>36964</v>
      </c>
      <c r="D770" s="2" t="s">
        <v>2582</v>
      </c>
      <c r="E770" s="4">
        <v>9015</v>
      </c>
      <c r="F770" s="7"/>
      <c r="G770" s="4">
        <f t="shared" si="11"/>
        <v>9015</v>
      </c>
      <c r="H770" s="4">
        <v>9015</v>
      </c>
      <c r="I770" s="4">
        <v>0</v>
      </c>
      <c r="J770" s="2" t="s">
        <v>2583</v>
      </c>
      <c r="K770" s="2" t="s">
        <v>2591</v>
      </c>
      <c r="L770" s="2" t="s">
        <v>3603</v>
      </c>
    </row>
    <row r="771" spans="1:12" ht="15" customHeight="1">
      <c r="A771" s="2" t="s">
        <v>3680</v>
      </c>
      <c r="B771" s="2" t="s">
        <v>3681</v>
      </c>
      <c r="C771" s="3">
        <v>36964</v>
      </c>
      <c r="D771" s="2" t="s">
        <v>2582</v>
      </c>
      <c r="E771" s="4">
        <v>7340</v>
      </c>
      <c r="F771" s="5"/>
      <c r="G771" s="4">
        <f t="shared" si="11"/>
        <v>7340</v>
      </c>
      <c r="H771" s="4">
        <v>7340</v>
      </c>
      <c r="I771" s="4">
        <v>0</v>
      </c>
      <c r="J771" s="2" t="s">
        <v>2583</v>
      </c>
      <c r="K771" s="2" t="s">
        <v>2591</v>
      </c>
      <c r="L771" s="2" t="s">
        <v>3603</v>
      </c>
    </row>
    <row r="772" spans="1:12" ht="15" customHeight="1">
      <c r="A772" s="2" t="s">
        <v>2364</v>
      </c>
      <c r="B772" s="2" t="s">
        <v>2365</v>
      </c>
      <c r="C772" s="3">
        <v>36966</v>
      </c>
      <c r="D772" s="2" t="s">
        <v>2582</v>
      </c>
      <c r="E772" s="4">
        <v>13380.96</v>
      </c>
      <c r="F772" s="5"/>
      <c r="G772" s="4">
        <f t="shared" si="11"/>
        <v>13380.96</v>
      </c>
      <c r="H772" s="4">
        <v>13380.96</v>
      </c>
      <c r="I772" s="4">
        <v>0</v>
      </c>
      <c r="J772" s="2" t="s">
        <v>2583</v>
      </c>
      <c r="K772" s="2" t="s">
        <v>2591</v>
      </c>
      <c r="L772" s="2" t="s">
        <v>2587</v>
      </c>
    </row>
    <row r="773" spans="1:12" ht="15" customHeight="1">
      <c r="A773" s="2" t="s">
        <v>3656</v>
      </c>
      <c r="B773" s="2" t="s">
        <v>3657</v>
      </c>
      <c r="C773" s="3">
        <v>36971</v>
      </c>
      <c r="D773" s="2" t="s">
        <v>2582</v>
      </c>
      <c r="E773" s="4">
        <v>5180</v>
      </c>
      <c r="F773" s="5"/>
      <c r="G773" s="4">
        <f t="shared" si="11"/>
        <v>5180</v>
      </c>
      <c r="H773" s="4">
        <v>5180</v>
      </c>
      <c r="I773" s="4">
        <v>0</v>
      </c>
      <c r="J773" s="2" t="s">
        <v>2583</v>
      </c>
      <c r="K773" s="2" t="s">
        <v>2591</v>
      </c>
      <c r="L773" s="2" t="s">
        <v>3077</v>
      </c>
    </row>
    <row r="774" spans="1:12" ht="15" customHeight="1">
      <c r="A774" s="2" t="s">
        <v>2393</v>
      </c>
      <c r="B774" s="2" t="s">
        <v>2394</v>
      </c>
      <c r="C774" s="3">
        <v>36977</v>
      </c>
      <c r="D774" s="2" t="s">
        <v>2586</v>
      </c>
      <c r="E774" s="4">
        <v>7125</v>
      </c>
      <c r="F774" s="5"/>
      <c r="G774" s="4">
        <f t="shared" si="11"/>
        <v>7125</v>
      </c>
      <c r="H774" s="4">
        <v>5819.16</v>
      </c>
      <c r="I774" s="4">
        <v>1305.8399999999999</v>
      </c>
      <c r="J774" s="2" t="s">
        <v>2583</v>
      </c>
      <c r="K774" s="2" t="s">
        <v>2584</v>
      </c>
      <c r="L774" s="2" t="s">
        <v>2600</v>
      </c>
    </row>
    <row r="775" spans="1:12" ht="15" customHeight="1">
      <c r="A775" s="2" t="s">
        <v>2366</v>
      </c>
      <c r="B775" s="2" t="s">
        <v>2367</v>
      </c>
      <c r="C775" s="3">
        <v>36978</v>
      </c>
      <c r="D775" s="2" t="s">
        <v>2582</v>
      </c>
      <c r="E775" s="4">
        <v>7158.12</v>
      </c>
      <c r="F775" s="5"/>
      <c r="G775" s="4">
        <f t="shared" ref="G775:G838" si="12">E775+F775</f>
        <v>7158.12</v>
      </c>
      <c r="H775" s="4">
        <v>5845.73</v>
      </c>
      <c r="I775" s="4">
        <v>1312.39</v>
      </c>
      <c r="J775" s="2" t="s">
        <v>2583</v>
      </c>
      <c r="K775" s="2" t="s">
        <v>2584</v>
      </c>
      <c r="L775" s="2" t="s">
        <v>2585</v>
      </c>
    </row>
    <row r="776" spans="1:12" ht="15" customHeight="1">
      <c r="A776" s="2" t="s">
        <v>3648</v>
      </c>
      <c r="B776" s="2" t="s">
        <v>3649</v>
      </c>
      <c r="C776" s="3">
        <v>36986</v>
      </c>
      <c r="D776" s="2" t="s">
        <v>2582</v>
      </c>
      <c r="E776" s="4">
        <v>27275</v>
      </c>
      <c r="F776" s="5"/>
      <c r="G776" s="4">
        <f t="shared" si="12"/>
        <v>27275</v>
      </c>
      <c r="H776" s="4">
        <v>22047.16</v>
      </c>
      <c r="I776" s="4">
        <v>5227.84</v>
      </c>
      <c r="J776" s="2" t="s">
        <v>2583</v>
      </c>
      <c r="K776" s="2" t="s">
        <v>2609</v>
      </c>
      <c r="L776" s="2" t="s">
        <v>2832</v>
      </c>
    </row>
    <row r="777" spans="1:12" ht="15" customHeight="1">
      <c r="A777" s="2" t="s">
        <v>3638</v>
      </c>
      <c r="B777" s="2" t="s">
        <v>3639</v>
      </c>
      <c r="C777" s="3">
        <v>36987</v>
      </c>
      <c r="D777" s="2" t="s">
        <v>2582</v>
      </c>
      <c r="E777" s="4">
        <v>20842</v>
      </c>
      <c r="F777" s="5"/>
      <c r="G777" s="4">
        <f t="shared" si="12"/>
        <v>20842</v>
      </c>
      <c r="H777" s="4">
        <v>17715.7</v>
      </c>
      <c r="I777" s="4">
        <v>3126.3</v>
      </c>
      <c r="J777" s="2" t="s">
        <v>2583</v>
      </c>
      <c r="K777" s="2" t="s">
        <v>2601</v>
      </c>
      <c r="L777" s="2" t="s">
        <v>3201</v>
      </c>
    </row>
    <row r="778" spans="1:12" ht="15" customHeight="1">
      <c r="A778" s="2" t="s">
        <v>2338</v>
      </c>
      <c r="B778" s="2" t="s">
        <v>2339</v>
      </c>
      <c r="C778" s="3">
        <v>36991</v>
      </c>
      <c r="D778" s="2" t="s">
        <v>2582</v>
      </c>
      <c r="E778" s="4">
        <v>20000</v>
      </c>
      <c r="F778" s="5"/>
      <c r="G778" s="4">
        <f t="shared" si="12"/>
        <v>20000</v>
      </c>
      <c r="H778" s="4">
        <v>16166.94</v>
      </c>
      <c r="I778" s="4">
        <v>3833.06</v>
      </c>
      <c r="J778" s="2" t="s">
        <v>2583</v>
      </c>
      <c r="K778" s="2" t="s">
        <v>2584</v>
      </c>
      <c r="L778" s="2" t="s">
        <v>3554</v>
      </c>
    </row>
    <row r="779" spans="1:12" ht="15" customHeight="1">
      <c r="A779" s="2" t="s">
        <v>1173</v>
      </c>
      <c r="B779" s="2" t="s">
        <v>1174</v>
      </c>
      <c r="C779" s="3">
        <v>36991</v>
      </c>
      <c r="D779" s="2" t="s">
        <v>2586</v>
      </c>
      <c r="E779" s="4">
        <v>5320</v>
      </c>
      <c r="F779" s="5"/>
      <c r="G779" s="4">
        <f t="shared" si="12"/>
        <v>5320</v>
      </c>
      <c r="H779" s="4">
        <v>4300.0600000000004</v>
      </c>
      <c r="I779" s="4">
        <v>1019.94</v>
      </c>
      <c r="J779" s="2" t="s">
        <v>2583</v>
      </c>
      <c r="K779" s="2" t="s">
        <v>2593</v>
      </c>
      <c r="L779" s="2" t="s">
        <v>2239</v>
      </c>
    </row>
    <row r="780" spans="1:12" ht="15" customHeight="1">
      <c r="A780" s="2" t="s">
        <v>1175</v>
      </c>
      <c r="B780" s="2" t="s">
        <v>1174</v>
      </c>
      <c r="C780" s="3">
        <v>36991</v>
      </c>
      <c r="D780" s="2" t="s">
        <v>2586</v>
      </c>
      <c r="E780" s="4">
        <v>5320</v>
      </c>
      <c r="F780" s="5"/>
      <c r="G780" s="4">
        <f t="shared" si="12"/>
        <v>5320</v>
      </c>
      <c r="H780" s="4">
        <v>4300.0600000000004</v>
      </c>
      <c r="I780" s="4">
        <v>1019.94</v>
      </c>
      <c r="J780" s="2" t="s">
        <v>2583</v>
      </c>
      <c r="K780" s="2" t="s">
        <v>2593</v>
      </c>
      <c r="L780" s="2" t="s">
        <v>2239</v>
      </c>
    </row>
    <row r="781" spans="1:12" ht="15" customHeight="1">
      <c r="A781" s="2" t="s">
        <v>3708</v>
      </c>
      <c r="B781" s="2" t="s">
        <v>3709</v>
      </c>
      <c r="C781" s="3">
        <v>36996</v>
      </c>
      <c r="D781" s="2" t="s">
        <v>2586</v>
      </c>
      <c r="E781" s="4">
        <v>7558.38</v>
      </c>
      <c r="F781" s="5"/>
      <c r="G781" s="4">
        <f t="shared" si="12"/>
        <v>7558.38</v>
      </c>
      <c r="H781" s="4">
        <v>7558.38</v>
      </c>
      <c r="I781" s="4">
        <v>0</v>
      </c>
      <c r="J781" s="2" t="s">
        <v>2583</v>
      </c>
      <c r="K781" s="2" t="s">
        <v>2614</v>
      </c>
      <c r="L781" s="2" t="s">
        <v>3710</v>
      </c>
    </row>
    <row r="782" spans="1:12" ht="15" customHeight="1">
      <c r="A782" s="2" t="s">
        <v>2420</v>
      </c>
      <c r="B782" s="2" t="s">
        <v>2421</v>
      </c>
      <c r="C782" s="3">
        <v>37001</v>
      </c>
      <c r="D782" s="2" t="s">
        <v>2586</v>
      </c>
      <c r="E782" s="4">
        <v>9106</v>
      </c>
      <c r="F782" s="5"/>
      <c r="G782" s="4">
        <f t="shared" si="12"/>
        <v>9106</v>
      </c>
      <c r="H782" s="4">
        <v>7360.41</v>
      </c>
      <c r="I782" s="4">
        <v>1745.59</v>
      </c>
      <c r="J782" s="2" t="s">
        <v>2583</v>
      </c>
      <c r="K782" s="2" t="s">
        <v>2584</v>
      </c>
      <c r="L782" s="2" t="s">
        <v>2585</v>
      </c>
    </row>
    <row r="783" spans="1:12" ht="15" customHeight="1">
      <c r="A783" s="2" t="s">
        <v>3684</v>
      </c>
      <c r="B783" s="2" t="s">
        <v>3685</v>
      </c>
      <c r="C783" s="3">
        <v>37012</v>
      </c>
      <c r="D783" s="2" t="s">
        <v>2586</v>
      </c>
      <c r="E783" s="4">
        <v>18304</v>
      </c>
      <c r="F783" s="5"/>
      <c r="G783" s="4">
        <f t="shared" si="12"/>
        <v>18304</v>
      </c>
      <c r="H783" s="4">
        <v>18304</v>
      </c>
      <c r="I783" s="4">
        <v>0</v>
      </c>
      <c r="J783" s="2" t="s">
        <v>2583</v>
      </c>
      <c r="K783" s="2" t="s">
        <v>2591</v>
      </c>
      <c r="L783" s="2" t="s">
        <v>3603</v>
      </c>
    </row>
    <row r="784" spans="1:12" ht="15" customHeight="1">
      <c r="A784" s="2" t="s">
        <v>2334</v>
      </c>
      <c r="B784" s="2" t="s">
        <v>2335</v>
      </c>
      <c r="C784" s="3">
        <v>37014</v>
      </c>
      <c r="D784" s="2" t="s">
        <v>2582</v>
      </c>
      <c r="E784" s="4">
        <v>5190.95</v>
      </c>
      <c r="F784" s="5"/>
      <c r="G784" s="4">
        <f t="shared" si="12"/>
        <v>5190.95</v>
      </c>
      <c r="H784" s="4">
        <v>5190.95</v>
      </c>
      <c r="I784" s="4">
        <v>0</v>
      </c>
      <c r="J784" s="2" t="s">
        <v>2583</v>
      </c>
      <c r="K784" s="2" t="s">
        <v>2591</v>
      </c>
      <c r="L784" s="2" t="s">
        <v>2598</v>
      </c>
    </row>
    <row r="785" spans="1:12" ht="15" customHeight="1">
      <c r="A785" s="2" t="s">
        <v>2399</v>
      </c>
      <c r="B785" s="2" t="s">
        <v>2615</v>
      </c>
      <c r="C785" s="3">
        <v>37014</v>
      </c>
      <c r="D785" s="2" t="s">
        <v>2586</v>
      </c>
      <c r="E785" s="4">
        <v>7145</v>
      </c>
      <c r="F785" s="7"/>
      <c r="G785" s="4">
        <f t="shared" si="12"/>
        <v>7145</v>
      </c>
      <c r="H785" s="4">
        <v>7145</v>
      </c>
      <c r="I785" s="4">
        <v>0</v>
      </c>
      <c r="J785" s="2" t="s">
        <v>2583</v>
      </c>
      <c r="K785" s="2" t="s">
        <v>2591</v>
      </c>
      <c r="L785" s="2" t="s">
        <v>2598</v>
      </c>
    </row>
    <row r="786" spans="1:12" ht="15" customHeight="1">
      <c r="A786" s="2" t="s">
        <v>2434</v>
      </c>
      <c r="B786" s="2" t="s">
        <v>2435</v>
      </c>
      <c r="C786" s="3">
        <v>37020</v>
      </c>
      <c r="D786" s="2" t="s">
        <v>2586</v>
      </c>
      <c r="E786" s="4">
        <v>7186.1</v>
      </c>
      <c r="F786" s="5"/>
      <c r="G786" s="4">
        <f t="shared" si="12"/>
        <v>7186.1</v>
      </c>
      <c r="H786" s="4">
        <v>5748.54</v>
      </c>
      <c r="I786" s="4">
        <v>1437.56</v>
      </c>
      <c r="J786" s="2" t="s">
        <v>2583</v>
      </c>
      <c r="K786" s="2" t="s">
        <v>2584</v>
      </c>
      <c r="L786" s="2" t="s">
        <v>2587</v>
      </c>
    </row>
    <row r="787" spans="1:12" ht="15" customHeight="1">
      <c r="A787" s="2" t="s">
        <v>2432</v>
      </c>
      <c r="B787" s="2" t="s">
        <v>2433</v>
      </c>
      <c r="C787" s="3">
        <v>37021</v>
      </c>
      <c r="D787" s="2" t="s">
        <v>2586</v>
      </c>
      <c r="E787" s="4">
        <v>5248.19</v>
      </c>
      <c r="F787" s="5"/>
      <c r="G787" s="4">
        <f t="shared" si="12"/>
        <v>5248.19</v>
      </c>
      <c r="H787" s="4">
        <v>4198.1499999999996</v>
      </c>
      <c r="I787" s="4">
        <v>1050.04</v>
      </c>
      <c r="J787" s="2" t="s">
        <v>2583</v>
      </c>
      <c r="K787" s="2" t="s">
        <v>2584</v>
      </c>
      <c r="L787" s="2" t="s">
        <v>2587</v>
      </c>
    </row>
    <row r="788" spans="1:12" ht="15" customHeight="1">
      <c r="A788" s="2" t="s">
        <v>2540</v>
      </c>
      <c r="B788" s="2" t="s">
        <v>2541</v>
      </c>
      <c r="C788" s="3">
        <v>37026</v>
      </c>
      <c r="D788" s="2" t="s">
        <v>2586</v>
      </c>
      <c r="E788" s="4">
        <v>30937.26</v>
      </c>
      <c r="F788" s="5"/>
      <c r="G788" s="4">
        <f t="shared" si="12"/>
        <v>30937.26</v>
      </c>
      <c r="H788" s="4">
        <v>30937.26</v>
      </c>
      <c r="I788" s="4">
        <v>0</v>
      </c>
      <c r="J788" s="2" t="s">
        <v>2583</v>
      </c>
      <c r="K788" s="2" t="s">
        <v>2614</v>
      </c>
      <c r="L788" s="2" t="s">
        <v>2600</v>
      </c>
    </row>
    <row r="789" spans="1:12" ht="15" customHeight="1">
      <c r="A789" s="2" t="s">
        <v>3792</v>
      </c>
      <c r="B789" s="2" t="s">
        <v>3793</v>
      </c>
      <c r="C789" s="3">
        <v>37028</v>
      </c>
      <c r="D789" s="2" t="s">
        <v>2586</v>
      </c>
      <c r="E789" s="4">
        <v>8992.32</v>
      </c>
      <c r="F789" s="5"/>
      <c r="G789" s="4">
        <f t="shared" si="12"/>
        <v>8992.32</v>
      </c>
      <c r="H789" s="4">
        <v>8992.32</v>
      </c>
      <c r="I789" s="4">
        <v>0</v>
      </c>
      <c r="J789" s="2" t="s">
        <v>2583</v>
      </c>
      <c r="K789" s="2" t="s">
        <v>2614</v>
      </c>
      <c r="L789" s="2" t="s">
        <v>2598</v>
      </c>
    </row>
    <row r="790" spans="1:12" ht="15" customHeight="1">
      <c r="A790" s="2" t="s">
        <v>3731</v>
      </c>
      <c r="B790" s="2" t="s">
        <v>3732</v>
      </c>
      <c r="C790" s="3">
        <v>37030</v>
      </c>
      <c r="D790" s="2" t="s">
        <v>2582</v>
      </c>
      <c r="E790" s="4">
        <v>6999.95</v>
      </c>
      <c r="F790" s="5"/>
      <c r="G790" s="4">
        <f t="shared" si="12"/>
        <v>6999.95</v>
      </c>
      <c r="H790" s="4">
        <v>5599.73</v>
      </c>
      <c r="I790" s="4">
        <v>1400.22</v>
      </c>
      <c r="J790" s="2" t="s">
        <v>2583</v>
      </c>
      <c r="K790" s="2" t="s">
        <v>2609</v>
      </c>
      <c r="L790" s="2" t="s">
        <v>2765</v>
      </c>
    </row>
    <row r="791" spans="1:12" ht="15" customHeight="1">
      <c r="A791" s="2" t="s">
        <v>3640</v>
      </c>
      <c r="B791" s="2" t="s">
        <v>3641</v>
      </c>
      <c r="C791" s="3">
        <v>37035</v>
      </c>
      <c r="D791" s="2" t="s">
        <v>2586</v>
      </c>
      <c r="E791" s="4">
        <v>21906</v>
      </c>
      <c r="F791" s="8">
        <v>170</v>
      </c>
      <c r="G791" s="4">
        <f t="shared" si="12"/>
        <v>22076</v>
      </c>
      <c r="H791" s="4">
        <v>22076</v>
      </c>
      <c r="I791" s="4">
        <v>0</v>
      </c>
      <c r="J791" s="2" t="s">
        <v>2583</v>
      </c>
      <c r="K791" s="2" t="s">
        <v>2614</v>
      </c>
      <c r="L791" s="2" t="s">
        <v>2772</v>
      </c>
    </row>
    <row r="792" spans="1:12" ht="15" customHeight="1">
      <c r="A792" s="2" t="s">
        <v>3642</v>
      </c>
      <c r="B792" s="2" t="s">
        <v>3643</v>
      </c>
      <c r="C792" s="3">
        <v>37035</v>
      </c>
      <c r="D792" s="2" t="s">
        <v>2586</v>
      </c>
      <c r="E792" s="4">
        <v>24086</v>
      </c>
      <c r="F792" s="8">
        <v>265</v>
      </c>
      <c r="G792" s="4">
        <f t="shared" si="12"/>
        <v>24351</v>
      </c>
      <c r="H792" s="4">
        <v>24351</v>
      </c>
      <c r="I792" s="4">
        <v>0</v>
      </c>
      <c r="J792" s="2" t="s">
        <v>2583</v>
      </c>
      <c r="K792" s="2" t="s">
        <v>2614</v>
      </c>
      <c r="L792" s="2" t="s">
        <v>2772</v>
      </c>
    </row>
    <row r="793" spans="1:12" ht="15" customHeight="1">
      <c r="A793" s="2" t="s">
        <v>3706</v>
      </c>
      <c r="B793" s="2" t="s">
        <v>3707</v>
      </c>
      <c r="C793" s="3">
        <v>37035</v>
      </c>
      <c r="D793" s="2" t="s">
        <v>2586</v>
      </c>
      <c r="E793" s="4">
        <v>19480.599999999999</v>
      </c>
      <c r="F793" s="8">
        <v>265</v>
      </c>
      <c r="G793" s="4">
        <f t="shared" si="12"/>
        <v>19745.599999999999</v>
      </c>
      <c r="H793" s="4">
        <v>19745.599999999999</v>
      </c>
      <c r="I793" s="4">
        <v>0</v>
      </c>
      <c r="J793" s="2" t="s">
        <v>2583</v>
      </c>
      <c r="K793" s="2" t="s">
        <v>2614</v>
      </c>
      <c r="L793" s="2" t="s">
        <v>2772</v>
      </c>
    </row>
    <row r="794" spans="1:12" ht="15" customHeight="1">
      <c r="A794" s="2" t="s">
        <v>2526</v>
      </c>
      <c r="B794" s="2" t="s">
        <v>2527</v>
      </c>
      <c r="C794" s="3">
        <v>37036</v>
      </c>
      <c r="D794" s="2" t="s">
        <v>2582</v>
      </c>
      <c r="E794" s="4">
        <v>28798.44</v>
      </c>
      <c r="F794" s="5"/>
      <c r="G794" s="4">
        <f t="shared" si="12"/>
        <v>28798.44</v>
      </c>
      <c r="H794" s="4">
        <v>19919.169999999998</v>
      </c>
      <c r="I794" s="4">
        <v>8879.27</v>
      </c>
      <c r="J794" s="2" t="s">
        <v>2583</v>
      </c>
      <c r="K794" s="2" t="s">
        <v>2584</v>
      </c>
      <c r="L794" s="2" t="s">
        <v>2787</v>
      </c>
    </row>
    <row r="795" spans="1:12" ht="15" customHeight="1">
      <c r="A795" s="2" t="s">
        <v>1082</v>
      </c>
      <c r="B795" s="2" t="s">
        <v>1083</v>
      </c>
      <c r="C795" s="3">
        <v>37036</v>
      </c>
      <c r="D795" s="2" t="s">
        <v>2582</v>
      </c>
      <c r="E795" s="4">
        <v>8685</v>
      </c>
      <c r="F795" s="5"/>
      <c r="G795" s="4">
        <f t="shared" si="12"/>
        <v>8685</v>
      </c>
      <c r="H795" s="4">
        <v>8685</v>
      </c>
      <c r="I795" s="4">
        <v>0</v>
      </c>
      <c r="J795" s="2" t="s">
        <v>2583</v>
      </c>
      <c r="K795" s="2" t="s">
        <v>2614</v>
      </c>
      <c r="L795" s="2" t="s">
        <v>2894</v>
      </c>
    </row>
    <row r="796" spans="1:12" ht="15" customHeight="1">
      <c r="A796" s="2" t="s">
        <v>2383</v>
      </c>
      <c r="B796" s="2" t="s">
        <v>2384</v>
      </c>
      <c r="C796" s="3">
        <v>37042</v>
      </c>
      <c r="D796" s="2" t="s">
        <v>2582</v>
      </c>
      <c r="E796" s="4">
        <v>27775</v>
      </c>
      <c r="F796" s="5"/>
      <c r="G796" s="4">
        <f t="shared" si="12"/>
        <v>27775</v>
      </c>
      <c r="H796" s="4">
        <v>22220.14</v>
      </c>
      <c r="I796" s="4">
        <v>5554.86</v>
      </c>
      <c r="J796" s="2" t="s">
        <v>2583</v>
      </c>
      <c r="K796" s="2" t="s">
        <v>2584</v>
      </c>
      <c r="L796" s="2" t="s">
        <v>2600</v>
      </c>
    </row>
    <row r="797" spans="1:12" ht="15" customHeight="1">
      <c r="A797" s="2" t="s">
        <v>2385</v>
      </c>
      <c r="B797" s="2" t="s">
        <v>2386</v>
      </c>
      <c r="C797" s="3">
        <v>37042</v>
      </c>
      <c r="D797" s="2" t="s">
        <v>2582</v>
      </c>
      <c r="E797" s="4">
        <v>5020</v>
      </c>
      <c r="F797" s="5"/>
      <c r="G797" s="4">
        <f t="shared" si="12"/>
        <v>5020</v>
      </c>
      <c r="H797" s="4">
        <v>4015.73</v>
      </c>
      <c r="I797" s="4">
        <v>1004.27</v>
      </c>
      <c r="J797" s="2" t="s">
        <v>2583</v>
      </c>
      <c r="K797" s="2" t="s">
        <v>2584</v>
      </c>
      <c r="L797" s="2" t="s">
        <v>2600</v>
      </c>
    </row>
    <row r="798" spans="1:12" ht="15" customHeight="1">
      <c r="A798" s="2" t="s">
        <v>2381</v>
      </c>
      <c r="B798" s="2" t="s">
        <v>2382</v>
      </c>
      <c r="C798" s="3">
        <v>37044</v>
      </c>
      <c r="D798" s="2" t="s">
        <v>2582</v>
      </c>
      <c r="E798" s="4">
        <v>27600</v>
      </c>
      <c r="F798" s="5"/>
      <c r="G798" s="4">
        <f t="shared" si="12"/>
        <v>27600</v>
      </c>
      <c r="H798" s="4">
        <v>21850</v>
      </c>
      <c r="I798" s="4">
        <v>5750</v>
      </c>
      <c r="J798" s="2" t="s">
        <v>2583</v>
      </c>
      <c r="K798" s="2" t="s">
        <v>2584</v>
      </c>
      <c r="L798" s="2" t="s">
        <v>2585</v>
      </c>
    </row>
    <row r="799" spans="1:12" ht="15" customHeight="1">
      <c r="A799" s="2" t="s">
        <v>2391</v>
      </c>
      <c r="B799" s="2" t="s">
        <v>2392</v>
      </c>
      <c r="C799" s="3">
        <v>37060</v>
      </c>
      <c r="D799" s="2" t="s">
        <v>2586</v>
      </c>
      <c r="E799" s="4">
        <v>5295</v>
      </c>
      <c r="F799" s="5"/>
      <c r="G799" s="4">
        <f t="shared" si="12"/>
        <v>5295</v>
      </c>
      <c r="H799" s="4">
        <v>4192.29</v>
      </c>
      <c r="I799" s="4">
        <v>1102.71</v>
      </c>
      <c r="J799" s="2" t="s">
        <v>2583</v>
      </c>
      <c r="K799" s="2" t="s">
        <v>2593</v>
      </c>
      <c r="L799" s="2" t="s">
        <v>2600</v>
      </c>
    </row>
    <row r="800" spans="1:12" ht="15" customHeight="1">
      <c r="A800" s="2" t="s">
        <v>3711</v>
      </c>
      <c r="B800" s="2" t="s">
        <v>3712</v>
      </c>
      <c r="C800" s="3">
        <v>37064</v>
      </c>
      <c r="D800" s="2" t="s">
        <v>2582</v>
      </c>
      <c r="E800" s="4">
        <v>20953</v>
      </c>
      <c r="F800" s="8">
        <v>-10476.5</v>
      </c>
      <c r="G800" s="4">
        <f t="shared" si="12"/>
        <v>10476.5</v>
      </c>
      <c r="H800" s="4">
        <v>8293.5499999999993</v>
      </c>
      <c r="I800" s="4">
        <v>2182.9499999999998</v>
      </c>
      <c r="J800" s="2" t="s">
        <v>2583</v>
      </c>
      <c r="K800" s="2" t="s">
        <v>2593</v>
      </c>
      <c r="L800" s="2" t="s">
        <v>3092</v>
      </c>
    </row>
    <row r="801" spans="1:12" ht="15" customHeight="1">
      <c r="A801" s="2" t="s">
        <v>3713</v>
      </c>
      <c r="B801" s="2" t="s">
        <v>3714</v>
      </c>
      <c r="C801" s="3">
        <v>37064</v>
      </c>
      <c r="D801" s="2" t="s">
        <v>2586</v>
      </c>
      <c r="E801" s="4">
        <v>10476.5</v>
      </c>
      <c r="F801" s="5"/>
      <c r="G801" s="4">
        <f t="shared" si="12"/>
        <v>10476.5</v>
      </c>
      <c r="H801" s="4">
        <v>8293.5499999999993</v>
      </c>
      <c r="I801" s="4">
        <v>2182.9499999999998</v>
      </c>
      <c r="J801" s="2" t="s">
        <v>2583</v>
      </c>
      <c r="K801" s="2" t="s">
        <v>2593</v>
      </c>
      <c r="L801" s="2" t="s">
        <v>3092</v>
      </c>
    </row>
    <row r="802" spans="1:12" ht="15" customHeight="1">
      <c r="A802" s="2" t="s">
        <v>2466</v>
      </c>
      <c r="B802" s="2" t="s">
        <v>2467</v>
      </c>
      <c r="C802" s="3">
        <v>37064</v>
      </c>
      <c r="D802" s="2" t="s">
        <v>2582</v>
      </c>
      <c r="E802" s="4">
        <v>79362.990000000005</v>
      </c>
      <c r="F802" s="5"/>
      <c r="G802" s="4">
        <f t="shared" si="12"/>
        <v>79362.990000000005</v>
      </c>
      <c r="H802" s="4">
        <v>62829.18</v>
      </c>
      <c r="I802" s="4">
        <v>16533.810000000001</v>
      </c>
      <c r="J802" s="2" t="s">
        <v>2583</v>
      </c>
      <c r="K802" s="2" t="s">
        <v>2584</v>
      </c>
      <c r="L802" s="2" t="s">
        <v>2585</v>
      </c>
    </row>
    <row r="803" spans="1:12" ht="15" customHeight="1">
      <c r="A803" s="2" t="s">
        <v>2532</v>
      </c>
      <c r="B803" s="2" t="s">
        <v>2533</v>
      </c>
      <c r="C803" s="3">
        <v>37064</v>
      </c>
      <c r="D803" s="2" t="s">
        <v>2582</v>
      </c>
      <c r="E803" s="4">
        <v>6141.19</v>
      </c>
      <c r="F803" s="5"/>
      <c r="G803" s="4">
        <f t="shared" si="12"/>
        <v>6141.19</v>
      </c>
      <c r="H803" s="4">
        <v>4247.9399999999996</v>
      </c>
      <c r="I803" s="4">
        <v>1893.25</v>
      </c>
      <c r="J803" s="2" t="s">
        <v>2583</v>
      </c>
      <c r="K803" s="2" t="s">
        <v>2584</v>
      </c>
      <c r="L803" s="2" t="s">
        <v>2787</v>
      </c>
    </row>
    <row r="804" spans="1:12" ht="15" customHeight="1">
      <c r="A804" s="2" t="s">
        <v>2094</v>
      </c>
      <c r="B804" s="2" t="s">
        <v>2095</v>
      </c>
      <c r="C804" s="3">
        <v>37067</v>
      </c>
      <c r="D804" s="2" t="s">
        <v>2582</v>
      </c>
      <c r="E804" s="4">
        <v>23970</v>
      </c>
      <c r="F804" s="5"/>
      <c r="G804" s="4">
        <f t="shared" si="12"/>
        <v>23970</v>
      </c>
      <c r="H804" s="4">
        <v>18976.25</v>
      </c>
      <c r="I804" s="4">
        <v>4993.75</v>
      </c>
      <c r="J804" s="2" t="s">
        <v>2583</v>
      </c>
      <c r="K804" s="2" t="s">
        <v>2584</v>
      </c>
      <c r="L804" s="2" t="s">
        <v>2585</v>
      </c>
    </row>
    <row r="805" spans="1:12" ht="15" customHeight="1">
      <c r="A805" s="2" t="s">
        <v>3671</v>
      </c>
      <c r="B805" s="2" t="s">
        <v>3672</v>
      </c>
      <c r="C805" s="3">
        <v>37069</v>
      </c>
      <c r="D805" s="2" t="s">
        <v>2582</v>
      </c>
      <c r="E805" s="4">
        <v>8300</v>
      </c>
      <c r="F805" s="5"/>
      <c r="G805" s="4">
        <f t="shared" si="12"/>
        <v>8300</v>
      </c>
      <c r="H805" s="4">
        <v>7055</v>
      </c>
      <c r="I805" s="4">
        <v>1245</v>
      </c>
      <c r="J805" s="2" t="s">
        <v>2583</v>
      </c>
      <c r="K805" s="2" t="s">
        <v>2601</v>
      </c>
      <c r="L805" s="2" t="s">
        <v>2630</v>
      </c>
    </row>
    <row r="806" spans="1:12" ht="15" customHeight="1">
      <c r="A806" s="2" t="s">
        <v>3733</v>
      </c>
      <c r="B806" s="2" t="s">
        <v>3734</v>
      </c>
      <c r="C806" s="3">
        <v>37074</v>
      </c>
      <c r="D806" s="2" t="s">
        <v>2582</v>
      </c>
      <c r="E806" s="4">
        <v>32940</v>
      </c>
      <c r="F806" s="5"/>
      <c r="G806" s="4">
        <f t="shared" si="12"/>
        <v>32940</v>
      </c>
      <c r="H806" s="4">
        <v>25803</v>
      </c>
      <c r="I806" s="4">
        <v>7137</v>
      </c>
      <c r="J806" s="2" t="s">
        <v>2583</v>
      </c>
      <c r="K806" s="2" t="s">
        <v>2584</v>
      </c>
      <c r="L806" s="2" t="s">
        <v>2971</v>
      </c>
    </row>
    <row r="807" spans="1:12" ht="15" customHeight="1">
      <c r="A807" s="2" t="s">
        <v>2517</v>
      </c>
      <c r="B807" s="2" t="s">
        <v>2518</v>
      </c>
      <c r="C807" s="3">
        <v>37089</v>
      </c>
      <c r="D807" s="2" t="s">
        <v>2586</v>
      </c>
      <c r="E807" s="4">
        <v>9730</v>
      </c>
      <c r="F807" s="5"/>
      <c r="G807" s="4">
        <f t="shared" si="12"/>
        <v>9730</v>
      </c>
      <c r="H807" s="4">
        <v>9730</v>
      </c>
      <c r="I807" s="4">
        <v>0</v>
      </c>
      <c r="J807" s="2" t="s">
        <v>2583</v>
      </c>
      <c r="K807" s="2" t="s">
        <v>2591</v>
      </c>
      <c r="L807" s="2" t="s">
        <v>2600</v>
      </c>
    </row>
    <row r="808" spans="1:12" ht="15" customHeight="1">
      <c r="A808" s="2" t="s">
        <v>3744</v>
      </c>
      <c r="B808" s="2" t="s">
        <v>3745</v>
      </c>
      <c r="C808" s="3">
        <v>37092</v>
      </c>
      <c r="D808" s="2" t="s">
        <v>2586</v>
      </c>
      <c r="E808" s="4">
        <v>10750</v>
      </c>
      <c r="F808" s="5"/>
      <c r="G808" s="4">
        <f t="shared" si="12"/>
        <v>10750</v>
      </c>
      <c r="H808" s="4">
        <v>8420.56</v>
      </c>
      <c r="I808" s="4">
        <v>2329.44</v>
      </c>
      <c r="J808" s="2" t="s">
        <v>2583</v>
      </c>
      <c r="K808" s="2" t="s">
        <v>2584</v>
      </c>
      <c r="L808" s="2" t="s">
        <v>2971</v>
      </c>
    </row>
    <row r="809" spans="1:12" ht="15" customHeight="1">
      <c r="A809" s="2" t="s">
        <v>3760</v>
      </c>
      <c r="B809" s="2" t="s">
        <v>3761</v>
      </c>
      <c r="C809" s="3">
        <v>37095</v>
      </c>
      <c r="D809" s="2" t="s">
        <v>2586</v>
      </c>
      <c r="E809" s="4">
        <v>19525</v>
      </c>
      <c r="F809" s="5"/>
      <c r="G809" s="4">
        <f t="shared" si="12"/>
        <v>19525</v>
      </c>
      <c r="H809" s="4">
        <v>16596.25</v>
      </c>
      <c r="I809" s="4">
        <v>2928.75</v>
      </c>
      <c r="J809" s="2" t="s">
        <v>2583</v>
      </c>
      <c r="K809" s="2" t="s">
        <v>2601</v>
      </c>
      <c r="L809" s="2" t="s">
        <v>2883</v>
      </c>
    </row>
    <row r="810" spans="1:12" ht="15" customHeight="1">
      <c r="A810" s="2" t="s">
        <v>2523</v>
      </c>
      <c r="B810" s="2" t="s">
        <v>2522</v>
      </c>
      <c r="C810" s="3">
        <v>37095</v>
      </c>
      <c r="D810" s="2" t="s">
        <v>2586</v>
      </c>
      <c r="E810" s="4">
        <v>8486.3700000000008</v>
      </c>
      <c r="F810" s="5"/>
      <c r="G810" s="4">
        <f t="shared" si="12"/>
        <v>8486.3700000000008</v>
      </c>
      <c r="H810" s="4">
        <v>6647.68</v>
      </c>
      <c r="I810" s="4">
        <v>1838.69</v>
      </c>
      <c r="J810" s="2" t="s">
        <v>2583</v>
      </c>
      <c r="K810" s="2" t="s">
        <v>2584</v>
      </c>
      <c r="L810" s="2" t="s">
        <v>2585</v>
      </c>
    </row>
    <row r="811" spans="1:12" ht="15" customHeight="1">
      <c r="A811" s="2" t="s">
        <v>2454</v>
      </c>
      <c r="B811" s="2" t="s">
        <v>2455</v>
      </c>
      <c r="C811" s="3">
        <v>37104</v>
      </c>
      <c r="D811" s="2" t="s">
        <v>2586</v>
      </c>
      <c r="E811" s="4">
        <v>44773</v>
      </c>
      <c r="F811" s="7"/>
      <c r="G811" s="4">
        <f t="shared" si="12"/>
        <v>44773</v>
      </c>
      <c r="H811" s="4">
        <v>34699.21</v>
      </c>
      <c r="I811" s="4">
        <v>10073.790000000001</v>
      </c>
      <c r="J811" s="2" t="s">
        <v>2583</v>
      </c>
      <c r="K811" s="2" t="s">
        <v>2593</v>
      </c>
      <c r="L811" s="2" t="s">
        <v>2728</v>
      </c>
    </row>
    <row r="812" spans="1:12" ht="15" customHeight="1">
      <c r="A812" s="2" t="s">
        <v>2100</v>
      </c>
      <c r="B812" s="2" t="s">
        <v>2101</v>
      </c>
      <c r="C812" s="3">
        <v>37109</v>
      </c>
      <c r="D812" s="2" t="s">
        <v>2586</v>
      </c>
      <c r="E812" s="4">
        <v>13565</v>
      </c>
      <c r="F812" s="5"/>
      <c r="G812" s="4">
        <f t="shared" si="12"/>
        <v>13565</v>
      </c>
      <c r="H812" s="4">
        <v>10512.74</v>
      </c>
      <c r="I812" s="4">
        <v>3052.26</v>
      </c>
      <c r="J812" s="2" t="s">
        <v>2583</v>
      </c>
      <c r="K812" s="2" t="s">
        <v>2584</v>
      </c>
      <c r="L812" s="2" t="s">
        <v>2587</v>
      </c>
    </row>
    <row r="813" spans="1:12" ht="15" customHeight="1">
      <c r="A813" s="2" t="s">
        <v>2472</v>
      </c>
      <c r="B813" s="2" t="s">
        <v>2473</v>
      </c>
      <c r="C813" s="3">
        <v>37117</v>
      </c>
      <c r="D813" s="2" t="s">
        <v>2586</v>
      </c>
      <c r="E813" s="4">
        <v>5625.5</v>
      </c>
      <c r="F813" s="5"/>
      <c r="G813" s="4">
        <f t="shared" si="12"/>
        <v>5625.5</v>
      </c>
      <c r="H813" s="4">
        <v>5625.5</v>
      </c>
      <c r="I813" s="4">
        <v>0</v>
      </c>
      <c r="J813" s="2" t="s">
        <v>2583</v>
      </c>
      <c r="K813" s="2" t="s">
        <v>2591</v>
      </c>
      <c r="L813" s="2" t="s">
        <v>1819</v>
      </c>
    </row>
    <row r="814" spans="1:12" ht="15" customHeight="1">
      <c r="A814" s="2" t="s">
        <v>2474</v>
      </c>
      <c r="B814" s="2" t="s">
        <v>2475</v>
      </c>
      <c r="C814" s="3">
        <v>37117</v>
      </c>
      <c r="D814" s="2" t="s">
        <v>2586</v>
      </c>
      <c r="E814" s="4">
        <v>5625.5</v>
      </c>
      <c r="F814" s="5"/>
      <c r="G814" s="4">
        <f t="shared" si="12"/>
        <v>5625.5</v>
      </c>
      <c r="H814" s="4">
        <v>5625.5</v>
      </c>
      <c r="I814" s="4">
        <v>0</v>
      </c>
      <c r="J814" s="2" t="s">
        <v>2583</v>
      </c>
      <c r="K814" s="2" t="s">
        <v>2591</v>
      </c>
      <c r="L814" s="2" t="s">
        <v>1819</v>
      </c>
    </row>
    <row r="815" spans="1:12" ht="15" customHeight="1">
      <c r="A815" s="2" t="s">
        <v>3754</v>
      </c>
      <c r="B815" s="2" t="s">
        <v>3755</v>
      </c>
      <c r="C815" s="3">
        <v>37130</v>
      </c>
      <c r="D815" s="2" t="s">
        <v>2586</v>
      </c>
      <c r="E815" s="4">
        <v>12580.36</v>
      </c>
      <c r="F815" s="5"/>
      <c r="G815" s="4">
        <f t="shared" si="12"/>
        <v>12580.36</v>
      </c>
      <c r="H815" s="4">
        <v>9750.08</v>
      </c>
      <c r="I815" s="4">
        <v>2830.28</v>
      </c>
      <c r="J815" s="2" t="s">
        <v>2583</v>
      </c>
      <c r="K815" s="2" t="s">
        <v>2593</v>
      </c>
      <c r="L815" s="2" t="s">
        <v>2883</v>
      </c>
    </row>
    <row r="816" spans="1:12" ht="15" customHeight="1">
      <c r="A816" s="2" t="s">
        <v>2468</v>
      </c>
      <c r="B816" s="2" t="s">
        <v>2469</v>
      </c>
      <c r="C816" s="3">
        <v>37134</v>
      </c>
      <c r="D816" s="2" t="s">
        <v>2582</v>
      </c>
      <c r="E816" s="4">
        <v>79038</v>
      </c>
      <c r="F816" s="4">
        <v>7940</v>
      </c>
      <c r="G816" s="4">
        <f t="shared" si="12"/>
        <v>86978</v>
      </c>
      <c r="H816" s="4">
        <v>67408.22</v>
      </c>
      <c r="I816" s="4">
        <v>19569.78</v>
      </c>
      <c r="J816" s="2" t="s">
        <v>2583</v>
      </c>
      <c r="K816" s="2" t="s">
        <v>2584</v>
      </c>
      <c r="L816" s="2" t="s">
        <v>2585</v>
      </c>
    </row>
    <row r="817" spans="1:12" ht="15" customHeight="1">
      <c r="A817" s="2" t="s">
        <v>2483</v>
      </c>
      <c r="B817" s="2" t="s">
        <v>2484</v>
      </c>
      <c r="C817" s="3">
        <v>37151</v>
      </c>
      <c r="D817" s="2" t="s">
        <v>2582</v>
      </c>
      <c r="E817" s="4">
        <v>9680</v>
      </c>
      <c r="F817" s="5"/>
      <c r="G817" s="4">
        <f t="shared" si="12"/>
        <v>9680</v>
      </c>
      <c r="H817" s="4">
        <v>9680</v>
      </c>
      <c r="I817" s="4">
        <v>0</v>
      </c>
      <c r="J817" s="2" t="s">
        <v>2583</v>
      </c>
      <c r="K817" s="2" t="s">
        <v>2591</v>
      </c>
      <c r="L817" s="2" t="s">
        <v>2600</v>
      </c>
    </row>
    <row r="818" spans="1:12" ht="15" customHeight="1">
      <c r="A818" s="2" t="s">
        <v>2485</v>
      </c>
      <c r="B818" s="2" t="s">
        <v>2486</v>
      </c>
      <c r="C818" s="3">
        <v>37151</v>
      </c>
      <c r="D818" s="2" t="s">
        <v>2582</v>
      </c>
      <c r="E818" s="4">
        <v>9680</v>
      </c>
      <c r="F818" s="5"/>
      <c r="G818" s="4">
        <f t="shared" si="12"/>
        <v>9680</v>
      </c>
      <c r="H818" s="4">
        <v>9680</v>
      </c>
      <c r="I818" s="4">
        <v>0</v>
      </c>
      <c r="J818" s="2" t="s">
        <v>2583</v>
      </c>
      <c r="K818" s="2" t="s">
        <v>2591</v>
      </c>
      <c r="L818" s="2" t="s">
        <v>2600</v>
      </c>
    </row>
    <row r="819" spans="1:12" ht="15" customHeight="1">
      <c r="A819" s="2" t="s">
        <v>2487</v>
      </c>
      <c r="B819" s="2" t="s">
        <v>2484</v>
      </c>
      <c r="C819" s="3">
        <v>37151</v>
      </c>
      <c r="D819" s="2" t="s">
        <v>2582</v>
      </c>
      <c r="E819" s="4">
        <v>9680</v>
      </c>
      <c r="F819" s="5"/>
      <c r="G819" s="4">
        <f t="shared" si="12"/>
        <v>9680</v>
      </c>
      <c r="H819" s="4">
        <v>9680</v>
      </c>
      <c r="I819" s="4">
        <v>0</v>
      </c>
      <c r="J819" s="2" t="s">
        <v>2583</v>
      </c>
      <c r="K819" s="2" t="s">
        <v>2591</v>
      </c>
      <c r="L819" s="2" t="s">
        <v>2600</v>
      </c>
    </row>
    <row r="820" spans="1:12" ht="15" customHeight="1">
      <c r="A820" s="2" t="s">
        <v>2488</v>
      </c>
      <c r="B820" s="2" t="s">
        <v>2489</v>
      </c>
      <c r="C820" s="3">
        <v>37151</v>
      </c>
      <c r="D820" s="2" t="s">
        <v>2582</v>
      </c>
      <c r="E820" s="4">
        <v>9680</v>
      </c>
      <c r="F820" s="5"/>
      <c r="G820" s="4">
        <f t="shared" si="12"/>
        <v>9680</v>
      </c>
      <c r="H820" s="4">
        <v>9680</v>
      </c>
      <c r="I820" s="4">
        <v>0</v>
      </c>
      <c r="J820" s="2" t="s">
        <v>2583</v>
      </c>
      <c r="K820" s="2" t="s">
        <v>2591</v>
      </c>
      <c r="L820" s="2" t="s">
        <v>2600</v>
      </c>
    </row>
    <row r="821" spans="1:12" ht="15" customHeight="1">
      <c r="A821" s="2" t="s">
        <v>2490</v>
      </c>
      <c r="B821" s="2" t="s">
        <v>2491</v>
      </c>
      <c r="C821" s="3">
        <v>37151</v>
      </c>
      <c r="D821" s="2" t="s">
        <v>2582</v>
      </c>
      <c r="E821" s="4">
        <v>9680</v>
      </c>
      <c r="F821" s="5"/>
      <c r="G821" s="4">
        <f t="shared" si="12"/>
        <v>9680</v>
      </c>
      <c r="H821" s="4">
        <v>9680</v>
      </c>
      <c r="I821" s="4">
        <v>0</v>
      </c>
      <c r="J821" s="2" t="s">
        <v>2583</v>
      </c>
      <c r="K821" s="2" t="s">
        <v>2591</v>
      </c>
      <c r="L821" s="2" t="s">
        <v>2600</v>
      </c>
    </row>
    <row r="822" spans="1:12" ht="15" customHeight="1">
      <c r="A822" s="2" t="s">
        <v>2492</v>
      </c>
      <c r="B822" s="2" t="s">
        <v>2489</v>
      </c>
      <c r="C822" s="3">
        <v>37151</v>
      </c>
      <c r="D822" s="2" t="s">
        <v>2582</v>
      </c>
      <c r="E822" s="4">
        <v>9680</v>
      </c>
      <c r="F822" s="5"/>
      <c r="G822" s="4">
        <f t="shared" si="12"/>
        <v>9680</v>
      </c>
      <c r="H822" s="4">
        <v>9680</v>
      </c>
      <c r="I822" s="4">
        <v>0</v>
      </c>
      <c r="J822" s="2" t="s">
        <v>2583</v>
      </c>
      <c r="K822" s="2" t="s">
        <v>2591</v>
      </c>
      <c r="L822" s="2" t="s">
        <v>2600</v>
      </c>
    </row>
    <row r="823" spans="1:12" ht="15" customHeight="1">
      <c r="A823" s="2" t="s">
        <v>2493</v>
      </c>
      <c r="B823" s="2" t="s">
        <v>2489</v>
      </c>
      <c r="C823" s="3">
        <v>37151</v>
      </c>
      <c r="D823" s="2" t="s">
        <v>2582</v>
      </c>
      <c r="E823" s="4">
        <v>9680</v>
      </c>
      <c r="F823" s="7"/>
      <c r="G823" s="4">
        <f t="shared" si="12"/>
        <v>9680</v>
      </c>
      <c r="H823" s="4">
        <v>9680</v>
      </c>
      <c r="I823" s="4">
        <v>0</v>
      </c>
      <c r="J823" s="2" t="s">
        <v>2583</v>
      </c>
      <c r="K823" s="2" t="s">
        <v>2591</v>
      </c>
      <c r="L823" s="2" t="s">
        <v>2600</v>
      </c>
    </row>
    <row r="824" spans="1:12" ht="15" customHeight="1">
      <c r="A824" s="2" t="s">
        <v>2494</v>
      </c>
      <c r="B824" s="2" t="s">
        <v>2495</v>
      </c>
      <c r="C824" s="3">
        <v>37151</v>
      </c>
      <c r="D824" s="2" t="s">
        <v>2582</v>
      </c>
      <c r="E824" s="4">
        <v>9680</v>
      </c>
      <c r="F824" s="5"/>
      <c r="G824" s="4">
        <f t="shared" si="12"/>
        <v>9680</v>
      </c>
      <c r="H824" s="4">
        <v>9680</v>
      </c>
      <c r="I824" s="4">
        <v>0</v>
      </c>
      <c r="J824" s="2" t="s">
        <v>2583</v>
      </c>
      <c r="K824" s="2" t="s">
        <v>2591</v>
      </c>
      <c r="L824" s="2" t="s">
        <v>2600</v>
      </c>
    </row>
    <row r="825" spans="1:12" ht="15" customHeight="1">
      <c r="A825" s="2" t="s">
        <v>3790</v>
      </c>
      <c r="B825" s="2" t="s">
        <v>3791</v>
      </c>
      <c r="C825" s="3">
        <v>37152</v>
      </c>
      <c r="D825" s="2" t="s">
        <v>2586</v>
      </c>
      <c r="E825" s="4">
        <v>642084.37</v>
      </c>
      <c r="F825" s="7"/>
      <c r="G825" s="4">
        <f t="shared" si="12"/>
        <v>642084.37</v>
      </c>
      <c r="H825" s="4">
        <v>642084.37</v>
      </c>
      <c r="I825" s="4">
        <v>0</v>
      </c>
      <c r="J825" s="2" t="s">
        <v>2583</v>
      </c>
      <c r="K825" s="2" t="s">
        <v>2591</v>
      </c>
      <c r="L825" s="2" t="s">
        <v>3603</v>
      </c>
    </row>
    <row r="826" spans="1:12" ht="15" customHeight="1">
      <c r="A826" s="2" t="s">
        <v>3746</v>
      </c>
      <c r="B826" s="2" t="s">
        <v>3747</v>
      </c>
      <c r="C826" s="3">
        <v>37155</v>
      </c>
      <c r="D826" s="2" t="s">
        <v>2582</v>
      </c>
      <c r="E826" s="4">
        <v>12800</v>
      </c>
      <c r="F826" s="7"/>
      <c r="G826" s="4">
        <f t="shared" si="12"/>
        <v>12800</v>
      </c>
      <c r="H826" s="4">
        <v>12800</v>
      </c>
      <c r="I826" s="4">
        <v>0</v>
      </c>
      <c r="J826" s="2" t="s">
        <v>2583</v>
      </c>
      <c r="K826" s="2" t="s">
        <v>2608</v>
      </c>
      <c r="L826" s="2" t="s">
        <v>2859</v>
      </c>
    </row>
    <row r="827" spans="1:12" ht="15" customHeight="1">
      <c r="A827" s="2" t="s">
        <v>2470</v>
      </c>
      <c r="B827" s="2" t="s">
        <v>2471</v>
      </c>
      <c r="C827" s="3">
        <v>37160</v>
      </c>
      <c r="D827" s="2" t="s">
        <v>2586</v>
      </c>
      <c r="E827" s="4">
        <v>5960.9</v>
      </c>
      <c r="F827" s="5"/>
      <c r="G827" s="4">
        <f t="shared" si="12"/>
        <v>5960.9</v>
      </c>
      <c r="H827" s="4">
        <v>5960.9</v>
      </c>
      <c r="I827" s="4">
        <v>0</v>
      </c>
      <c r="J827" s="2" t="s">
        <v>2583</v>
      </c>
      <c r="K827" s="2" t="s">
        <v>2591</v>
      </c>
      <c r="L827" s="2" t="s">
        <v>3228</v>
      </c>
    </row>
    <row r="828" spans="1:12" ht="15" customHeight="1">
      <c r="A828" s="2" t="s">
        <v>2102</v>
      </c>
      <c r="B828" s="2" t="s">
        <v>2103</v>
      </c>
      <c r="C828" s="3">
        <v>37162</v>
      </c>
      <c r="D828" s="2" t="s">
        <v>2586</v>
      </c>
      <c r="E828" s="4">
        <v>6846.65</v>
      </c>
      <c r="F828" s="5"/>
      <c r="G828" s="4">
        <f t="shared" si="12"/>
        <v>6846.65</v>
      </c>
      <c r="H828" s="4">
        <v>5249.47</v>
      </c>
      <c r="I828" s="4">
        <v>1597.18</v>
      </c>
      <c r="J828" s="2" t="s">
        <v>2583</v>
      </c>
      <c r="K828" s="2" t="s">
        <v>2584</v>
      </c>
      <c r="L828" s="2" t="s">
        <v>2585</v>
      </c>
    </row>
    <row r="829" spans="1:12" ht="15" customHeight="1">
      <c r="A829" s="2" t="s">
        <v>2106</v>
      </c>
      <c r="B829" s="2" t="s">
        <v>2107</v>
      </c>
      <c r="C829" s="3">
        <v>37162</v>
      </c>
      <c r="D829" s="2" t="s">
        <v>2586</v>
      </c>
      <c r="E829" s="4">
        <v>6846.64</v>
      </c>
      <c r="F829" s="5"/>
      <c r="G829" s="4">
        <f t="shared" si="12"/>
        <v>6846.64</v>
      </c>
      <c r="H829" s="4">
        <v>5249.47</v>
      </c>
      <c r="I829" s="4">
        <v>1597.17</v>
      </c>
      <c r="J829" s="2" t="s">
        <v>2583</v>
      </c>
      <c r="K829" s="2" t="s">
        <v>2584</v>
      </c>
      <c r="L829" s="2" t="s">
        <v>2585</v>
      </c>
    </row>
    <row r="830" spans="1:12" ht="15" customHeight="1">
      <c r="A830" s="2" t="s">
        <v>3735</v>
      </c>
      <c r="B830" s="2" t="s">
        <v>3736</v>
      </c>
      <c r="C830" s="3">
        <v>37164</v>
      </c>
      <c r="D830" s="2" t="s">
        <v>2582</v>
      </c>
      <c r="E830" s="4">
        <v>21621.7</v>
      </c>
      <c r="F830" s="5"/>
      <c r="G830" s="4">
        <f t="shared" si="12"/>
        <v>21621.7</v>
      </c>
      <c r="H830" s="4">
        <v>16576.57</v>
      </c>
      <c r="I830" s="4">
        <v>5045.13</v>
      </c>
      <c r="J830" s="2" t="s">
        <v>2583</v>
      </c>
      <c r="K830" s="2" t="s">
        <v>2584</v>
      </c>
      <c r="L830" s="2" t="s">
        <v>2971</v>
      </c>
    </row>
    <row r="831" spans="1:12" ht="15" customHeight="1">
      <c r="A831" s="2" t="s">
        <v>3737</v>
      </c>
      <c r="B831" s="2" t="s">
        <v>3738</v>
      </c>
      <c r="C831" s="3">
        <v>37167</v>
      </c>
      <c r="D831" s="2" t="s">
        <v>2586</v>
      </c>
      <c r="E831" s="4">
        <v>5549.83</v>
      </c>
      <c r="F831" s="5"/>
      <c r="G831" s="4">
        <f t="shared" si="12"/>
        <v>5549.83</v>
      </c>
      <c r="H831" s="4">
        <v>4208.74</v>
      </c>
      <c r="I831" s="4">
        <v>1341.09</v>
      </c>
      <c r="J831" s="2" t="s">
        <v>2583</v>
      </c>
      <c r="K831" s="2" t="s">
        <v>2584</v>
      </c>
      <c r="L831" s="2" t="s">
        <v>2587</v>
      </c>
    </row>
    <row r="832" spans="1:12" ht="15" customHeight="1">
      <c r="A832" s="2" t="s">
        <v>2476</v>
      </c>
      <c r="B832" s="2" t="s">
        <v>2457</v>
      </c>
      <c r="C832" s="3">
        <v>37180</v>
      </c>
      <c r="D832" s="2" t="s">
        <v>2582</v>
      </c>
      <c r="E832" s="4">
        <v>5114</v>
      </c>
      <c r="F832" s="7"/>
      <c r="G832" s="4">
        <f t="shared" si="12"/>
        <v>5114</v>
      </c>
      <c r="H832" s="4">
        <v>5114</v>
      </c>
      <c r="I832" s="4">
        <v>0</v>
      </c>
      <c r="J832" s="2" t="s">
        <v>2583</v>
      </c>
      <c r="K832" s="2" t="s">
        <v>2591</v>
      </c>
      <c r="L832" s="2" t="s">
        <v>2600</v>
      </c>
    </row>
    <row r="833" spans="1:12" ht="15" customHeight="1">
      <c r="A833" s="2" t="s">
        <v>2456</v>
      </c>
      <c r="B833" s="2" t="s">
        <v>2457</v>
      </c>
      <c r="C833" s="3">
        <v>37181</v>
      </c>
      <c r="D833" s="2" t="s">
        <v>2582</v>
      </c>
      <c r="E833" s="4">
        <v>5683</v>
      </c>
      <c r="F833" s="7"/>
      <c r="G833" s="4">
        <f t="shared" si="12"/>
        <v>5683</v>
      </c>
      <c r="H833" s="4">
        <v>5683</v>
      </c>
      <c r="I833" s="4">
        <v>0</v>
      </c>
      <c r="J833" s="2" t="s">
        <v>2583</v>
      </c>
      <c r="K833" s="2" t="s">
        <v>2591</v>
      </c>
      <c r="L833" s="2" t="s">
        <v>2600</v>
      </c>
    </row>
    <row r="834" spans="1:12" ht="15" customHeight="1">
      <c r="A834" s="2" t="s">
        <v>2498</v>
      </c>
      <c r="B834" s="2" t="s">
        <v>2457</v>
      </c>
      <c r="C834" s="3">
        <v>37181</v>
      </c>
      <c r="D834" s="2" t="s">
        <v>2582</v>
      </c>
      <c r="E834" s="4">
        <v>5683</v>
      </c>
      <c r="F834" s="7"/>
      <c r="G834" s="4">
        <f t="shared" si="12"/>
        <v>5683</v>
      </c>
      <c r="H834" s="4">
        <v>5683</v>
      </c>
      <c r="I834" s="4">
        <v>0</v>
      </c>
      <c r="J834" s="2" t="s">
        <v>2583</v>
      </c>
      <c r="K834" s="2" t="s">
        <v>2591</v>
      </c>
      <c r="L834" s="2" t="s">
        <v>1819</v>
      </c>
    </row>
    <row r="835" spans="1:12" ht="15" customHeight="1">
      <c r="A835" s="2" t="s">
        <v>3729</v>
      </c>
      <c r="B835" s="2" t="s">
        <v>3730</v>
      </c>
      <c r="C835" s="3">
        <v>37187</v>
      </c>
      <c r="D835" s="2" t="s">
        <v>2582</v>
      </c>
      <c r="E835" s="4">
        <v>19500</v>
      </c>
      <c r="F835" s="5"/>
      <c r="G835" s="4">
        <f t="shared" si="12"/>
        <v>19500</v>
      </c>
      <c r="H835" s="4">
        <v>19500</v>
      </c>
      <c r="I835" s="4">
        <v>0</v>
      </c>
      <c r="J835" s="2" t="s">
        <v>2583</v>
      </c>
      <c r="K835" s="2" t="s">
        <v>2591</v>
      </c>
      <c r="L835" s="2" t="s">
        <v>2754</v>
      </c>
    </row>
    <row r="836" spans="1:12" ht="15" customHeight="1">
      <c r="A836" s="2" t="s">
        <v>2458</v>
      </c>
      <c r="B836" s="2" t="s">
        <v>2459</v>
      </c>
      <c r="C836" s="3">
        <v>37187</v>
      </c>
      <c r="D836" s="2" t="s">
        <v>2582</v>
      </c>
      <c r="E836" s="4">
        <v>7936</v>
      </c>
      <c r="F836" s="5"/>
      <c r="G836" s="4">
        <f t="shared" si="12"/>
        <v>7936</v>
      </c>
      <c r="H836" s="4">
        <v>6017.86</v>
      </c>
      <c r="I836" s="4">
        <v>1918.14</v>
      </c>
      <c r="J836" s="2" t="s">
        <v>2583</v>
      </c>
      <c r="K836" s="2" t="s">
        <v>2584</v>
      </c>
      <c r="L836" s="2" t="s">
        <v>2587</v>
      </c>
    </row>
    <row r="837" spans="1:12" ht="15" customHeight="1">
      <c r="A837" s="2" t="s">
        <v>2460</v>
      </c>
      <c r="B837" s="2" t="s">
        <v>2461</v>
      </c>
      <c r="C837" s="3">
        <v>37202</v>
      </c>
      <c r="D837" s="2" t="s">
        <v>2586</v>
      </c>
      <c r="E837" s="4">
        <v>11823</v>
      </c>
      <c r="F837" s="5"/>
      <c r="G837" s="4">
        <f t="shared" si="12"/>
        <v>11823</v>
      </c>
      <c r="H837" s="4">
        <v>8867.66</v>
      </c>
      <c r="I837" s="4">
        <v>2955.34</v>
      </c>
      <c r="J837" s="2" t="s">
        <v>2583</v>
      </c>
      <c r="K837" s="2" t="s">
        <v>2593</v>
      </c>
      <c r="L837" s="2" t="s">
        <v>2585</v>
      </c>
    </row>
    <row r="838" spans="1:12" ht="15" customHeight="1">
      <c r="A838" s="2" t="s">
        <v>3739</v>
      </c>
      <c r="B838" s="2" t="s">
        <v>3740</v>
      </c>
      <c r="C838" s="3">
        <v>37208</v>
      </c>
      <c r="D838" s="2" t="s">
        <v>2582</v>
      </c>
      <c r="E838" s="4">
        <v>6900</v>
      </c>
      <c r="F838" s="8">
        <v>7144</v>
      </c>
      <c r="G838" s="4">
        <f t="shared" si="12"/>
        <v>14044</v>
      </c>
      <c r="H838" s="4">
        <v>11937.4</v>
      </c>
      <c r="I838" s="4">
        <v>2106.6</v>
      </c>
      <c r="J838" s="2" t="s">
        <v>2583</v>
      </c>
      <c r="K838" s="2" t="s">
        <v>2601</v>
      </c>
      <c r="L838" s="2" t="s">
        <v>3741</v>
      </c>
    </row>
    <row r="839" spans="1:12" ht="15" customHeight="1">
      <c r="A839" s="2" t="s">
        <v>2096</v>
      </c>
      <c r="B839" s="2" t="s">
        <v>2097</v>
      </c>
      <c r="C839" s="3">
        <v>37216</v>
      </c>
      <c r="D839" s="2" t="s">
        <v>2582</v>
      </c>
      <c r="E839" s="4">
        <v>22231.5</v>
      </c>
      <c r="F839" s="8">
        <v>1000</v>
      </c>
      <c r="G839" s="4">
        <f t="shared" ref="G839:G902" si="13">E839+F839</f>
        <v>23231.5</v>
      </c>
      <c r="H839" s="4">
        <v>17423.96</v>
      </c>
      <c r="I839" s="4">
        <v>5807.54</v>
      </c>
      <c r="J839" s="2" t="s">
        <v>2583</v>
      </c>
      <c r="K839" s="2" t="s">
        <v>2584</v>
      </c>
      <c r="L839" s="2" t="s">
        <v>2971</v>
      </c>
    </row>
    <row r="840" spans="1:12" ht="15" customHeight="1">
      <c r="A840" s="2" t="s">
        <v>2496</v>
      </c>
      <c r="B840" s="2" t="s">
        <v>2497</v>
      </c>
      <c r="C840" s="3">
        <v>37216</v>
      </c>
      <c r="D840" s="2" t="s">
        <v>2582</v>
      </c>
      <c r="E840" s="4">
        <v>18078</v>
      </c>
      <c r="F840" s="5"/>
      <c r="G840" s="4">
        <f t="shared" si="13"/>
        <v>18078</v>
      </c>
      <c r="H840" s="4">
        <v>13558.5</v>
      </c>
      <c r="I840" s="4">
        <v>4519.5</v>
      </c>
      <c r="J840" s="2" t="s">
        <v>2583</v>
      </c>
      <c r="K840" s="2" t="s">
        <v>2584</v>
      </c>
      <c r="L840" s="2" t="s">
        <v>2585</v>
      </c>
    </row>
    <row r="841" spans="1:12" ht="15" customHeight="1">
      <c r="A841" s="2" t="s">
        <v>2481</v>
      </c>
      <c r="B841" s="2" t="s">
        <v>2482</v>
      </c>
      <c r="C841" s="3">
        <v>37224</v>
      </c>
      <c r="D841" s="2" t="s">
        <v>2586</v>
      </c>
      <c r="E841" s="4">
        <v>6502</v>
      </c>
      <c r="F841" s="5"/>
      <c r="G841" s="4">
        <f t="shared" si="13"/>
        <v>6502</v>
      </c>
      <c r="H841" s="4">
        <v>4876.2299999999996</v>
      </c>
      <c r="I841" s="4">
        <v>1625.77</v>
      </c>
      <c r="J841" s="2" t="s">
        <v>2583</v>
      </c>
      <c r="K841" s="2" t="s">
        <v>2584</v>
      </c>
      <c r="L841" s="2" t="s">
        <v>2585</v>
      </c>
    </row>
    <row r="842" spans="1:12" ht="15" customHeight="1">
      <c r="A842" s="2" t="s">
        <v>2462</v>
      </c>
      <c r="B842" s="2" t="s">
        <v>2463</v>
      </c>
      <c r="C842" s="3">
        <v>37229</v>
      </c>
      <c r="D842" s="2" t="s">
        <v>2582</v>
      </c>
      <c r="E842" s="4">
        <v>10594</v>
      </c>
      <c r="F842" s="7"/>
      <c r="G842" s="4">
        <f t="shared" si="13"/>
        <v>10594</v>
      </c>
      <c r="H842" s="4">
        <v>10594</v>
      </c>
      <c r="I842" s="4">
        <v>0</v>
      </c>
      <c r="J842" s="2" t="s">
        <v>2583</v>
      </c>
      <c r="K842" s="2" t="s">
        <v>2591</v>
      </c>
      <c r="L842" s="2" t="s">
        <v>2600</v>
      </c>
    </row>
    <row r="843" spans="1:12" ht="15" customHeight="1">
      <c r="A843" s="2" t="s">
        <v>2464</v>
      </c>
      <c r="B843" s="2" t="s">
        <v>2465</v>
      </c>
      <c r="C843" s="3">
        <v>37229</v>
      </c>
      <c r="D843" s="2" t="s">
        <v>2582</v>
      </c>
      <c r="E843" s="4">
        <v>10594</v>
      </c>
      <c r="F843" s="5"/>
      <c r="G843" s="4">
        <f t="shared" si="13"/>
        <v>10594</v>
      </c>
      <c r="H843" s="4">
        <v>10594</v>
      </c>
      <c r="I843" s="4">
        <v>0</v>
      </c>
      <c r="J843" s="2" t="s">
        <v>2583</v>
      </c>
      <c r="K843" s="2" t="s">
        <v>2591</v>
      </c>
      <c r="L843" s="2" t="s">
        <v>2600</v>
      </c>
    </row>
    <row r="844" spans="1:12" ht="15" customHeight="1">
      <c r="A844" s="2" t="s">
        <v>3723</v>
      </c>
      <c r="B844" s="2" t="s">
        <v>3724</v>
      </c>
      <c r="C844" s="3">
        <v>37244</v>
      </c>
      <c r="D844" s="2" t="s">
        <v>2582</v>
      </c>
      <c r="E844" s="4">
        <v>53244</v>
      </c>
      <c r="F844" s="5"/>
      <c r="G844" s="4">
        <f t="shared" si="13"/>
        <v>53244</v>
      </c>
      <c r="H844" s="4">
        <v>39489.300000000003</v>
      </c>
      <c r="I844" s="4">
        <v>13754.7</v>
      </c>
      <c r="J844" s="2" t="s">
        <v>2583</v>
      </c>
      <c r="K844" s="2" t="s">
        <v>2584</v>
      </c>
      <c r="L844" s="2" t="s">
        <v>2587</v>
      </c>
    </row>
    <row r="845" spans="1:12" ht="15" customHeight="1">
      <c r="A845" s="2" t="s">
        <v>3725</v>
      </c>
      <c r="B845" s="2" t="s">
        <v>3726</v>
      </c>
      <c r="C845" s="3">
        <v>37244</v>
      </c>
      <c r="D845" s="2" t="s">
        <v>2582</v>
      </c>
      <c r="E845" s="4">
        <v>29790</v>
      </c>
      <c r="F845" s="5"/>
      <c r="G845" s="4">
        <f t="shared" si="13"/>
        <v>29790</v>
      </c>
      <c r="H845" s="4">
        <v>22094.25</v>
      </c>
      <c r="I845" s="4">
        <v>7695.75</v>
      </c>
      <c r="J845" s="2" t="s">
        <v>2583</v>
      </c>
      <c r="K845" s="2" t="s">
        <v>2584</v>
      </c>
      <c r="L845" s="2" t="s">
        <v>2587</v>
      </c>
    </row>
    <row r="846" spans="1:12" ht="15" customHeight="1">
      <c r="A846" s="2" t="s">
        <v>2104</v>
      </c>
      <c r="B846" s="2" t="s">
        <v>2105</v>
      </c>
      <c r="C846" s="3">
        <v>37246</v>
      </c>
      <c r="D846" s="2" t="s">
        <v>2582</v>
      </c>
      <c r="E846" s="4">
        <v>36752</v>
      </c>
      <c r="F846" s="8">
        <v>338</v>
      </c>
      <c r="G846" s="4">
        <f t="shared" si="13"/>
        <v>37090</v>
      </c>
      <c r="H846" s="4">
        <v>27508.14</v>
      </c>
      <c r="I846" s="4">
        <v>9581.86</v>
      </c>
      <c r="J846" s="2" t="s">
        <v>2583</v>
      </c>
      <c r="K846" s="2" t="s">
        <v>2584</v>
      </c>
      <c r="L846" s="2" t="s">
        <v>2971</v>
      </c>
    </row>
    <row r="847" spans="1:12" ht="15" customHeight="1">
      <c r="A847" s="2" t="s">
        <v>2477</v>
      </c>
      <c r="B847" s="2" t="s">
        <v>2478</v>
      </c>
      <c r="C847" s="3">
        <v>37246</v>
      </c>
      <c r="D847" s="2" t="s">
        <v>2582</v>
      </c>
      <c r="E847" s="4">
        <v>41984.7</v>
      </c>
      <c r="F847" s="5"/>
      <c r="G847" s="4">
        <f t="shared" si="13"/>
        <v>41984.7</v>
      </c>
      <c r="H847" s="4">
        <v>31138.45</v>
      </c>
      <c r="I847" s="4">
        <v>10846.25</v>
      </c>
      <c r="J847" s="2" t="s">
        <v>2583</v>
      </c>
      <c r="K847" s="2" t="s">
        <v>2584</v>
      </c>
      <c r="L847" s="2" t="s">
        <v>2585</v>
      </c>
    </row>
    <row r="848" spans="1:12" ht="15" customHeight="1">
      <c r="A848" s="2" t="s">
        <v>3777</v>
      </c>
      <c r="B848" s="2" t="s">
        <v>3778</v>
      </c>
      <c r="C848" s="3">
        <v>37252</v>
      </c>
      <c r="D848" s="2" t="s">
        <v>2586</v>
      </c>
      <c r="E848" s="4">
        <v>70840.800000000003</v>
      </c>
      <c r="F848" s="5"/>
      <c r="G848" s="4">
        <f t="shared" si="13"/>
        <v>70840.800000000003</v>
      </c>
      <c r="H848" s="4">
        <v>70840.800000000003</v>
      </c>
      <c r="I848" s="4">
        <v>0</v>
      </c>
      <c r="J848" s="2" t="s">
        <v>2583</v>
      </c>
      <c r="K848" s="2" t="s">
        <v>2591</v>
      </c>
      <c r="L848" s="2" t="s">
        <v>3603</v>
      </c>
    </row>
    <row r="849" spans="1:12" ht="15" customHeight="1">
      <c r="A849" s="2" t="s">
        <v>2098</v>
      </c>
      <c r="B849" s="2" t="s">
        <v>2099</v>
      </c>
      <c r="C849" s="3">
        <v>37252</v>
      </c>
      <c r="D849" s="2" t="s">
        <v>2586</v>
      </c>
      <c r="E849" s="4">
        <v>13700.35</v>
      </c>
      <c r="F849" s="5"/>
      <c r="G849" s="4">
        <f t="shared" si="13"/>
        <v>13700.35</v>
      </c>
      <c r="H849" s="4">
        <v>10161.129999999999</v>
      </c>
      <c r="I849" s="4">
        <v>3539.22</v>
      </c>
      <c r="J849" s="2" t="s">
        <v>2583</v>
      </c>
      <c r="K849" s="2" t="s">
        <v>2584</v>
      </c>
      <c r="L849" s="2" t="s">
        <v>2587</v>
      </c>
    </row>
    <row r="850" spans="1:12" ht="15" customHeight="1">
      <c r="A850" s="2" t="s">
        <v>2511</v>
      </c>
      <c r="B850" s="2" t="s">
        <v>2512</v>
      </c>
      <c r="C850" s="3">
        <v>37252</v>
      </c>
      <c r="D850" s="2" t="s">
        <v>2582</v>
      </c>
      <c r="E850" s="4">
        <v>5793</v>
      </c>
      <c r="F850" s="5"/>
      <c r="G850" s="4">
        <f t="shared" si="13"/>
        <v>5793</v>
      </c>
      <c r="H850" s="4">
        <v>5793</v>
      </c>
      <c r="I850" s="4">
        <v>0</v>
      </c>
      <c r="J850" s="2" t="s">
        <v>2583</v>
      </c>
      <c r="K850" s="2" t="s">
        <v>2591</v>
      </c>
      <c r="L850" s="2" t="s">
        <v>2587</v>
      </c>
    </row>
    <row r="851" spans="1:12" ht="15" customHeight="1">
      <c r="A851" s="2" t="s">
        <v>3715</v>
      </c>
      <c r="B851" s="2" t="s">
        <v>3716</v>
      </c>
      <c r="C851" s="3">
        <v>37267</v>
      </c>
      <c r="D851" s="2" t="s">
        <v>2582</v>
      </c>
      <c r="E851" s="4">
        <v>9200</v>
      </c>
      <c r="F851" s="7"/>
      <c r="G851" s="4">
        <f t="shared" si="13"/>
        <v>9200</v>
      </c>
      <c r="H851" s="4">
        <v>7820</v>
      </c>
      <c r="I851" s="4">
        <v>1380</v>
      </c>
      <c r="J851" s="2" t="s">
        <v>2583</v>
      </c>
      <c r="K851" s="2" t="s">
        <v>2601</v>
      </c>
      <c r="L851" s="2" t="s">
        <v>2702</v>
      </c>
    </row>
    <row r="852" spans="1:12" ht="15" customHeight="1">
      <c r="A852" s="2" t="s">
        <v>2509</v>
      </c>
      <c r="B852" s="2" t="s">
        <v>2510</v>
      </c>
      <c r="C852" s="3">
        <v>37267</v>
      </c>
      <c r="D852" s="2" t="s">
        <v>2582</v>
      </c>
      <c r="E852" s="4">
        <v>5856.1</v>
      </c>
      <c r="F852" s="7"/>
      <c r="G852" s="4">
        <f t="shared" si="13"/>
        <v>5856.1</v>
      </c>
      <c r="H852" s="4">
        <v>5856.1</v>
      </c>
      <c r="I852" s="4">
        <v>0</v>
      </c>
      <c r="J852" s="2" t="s">
        <v>2583</v>
      </c>
      <c r="K852" s="2" t="s">
        <v>2591</v>
      </c>
      <c r="L852" s="2" t="s">
        <v>2600</v>
      </c>
    </row>
    <row r="853" spans="1:12" ht="15" customHeight="1">
      <c r="A853" s="2" t="s">
        <v>3720</v>
      </c>
      <c r="B853" s="2" t="s">
        <v>3721</v>
      </c>
      <c r="C853" s="3">
        <v>37271</v>
      </c>
      <c r="D853" s="2" t="s">
        <v>2582</v>
      </c>
      <c r="E853" s="4">
        <v>16969.62</v>
      </c>
      <c r="F853" s="5"/>
      <c r="G853" s="4">
        <f t="shared" si="13"/>
        <v>16969.62</v>
      </c>
      <c r="H853" s="4">
        <v>12444.1</v>
      </c>
      <c r="I853" s="4">
        <v>4525.5200000000004</v>
      </c>
      <c r="J853" s="2" t="s">
        <v>2583</v>
      </c>
      <c r="K853" s="2" t="s">
        <v>2584</v>
      </c>
      <c r="L853" s="2" t="s">
        <v>2971</v>
      </c>
    </row>
    <row r="854" spans="1:12" ht="15" customHeight="1">
      <c r="A854" s="2" t="s">
        <v>3722</v>
      </c>
      <c r="B854" s="2" t="s">
        <v>3721</v>
      </c>
      <c r="C854" s="3">
        <v>37271</v>
      </c>
      <c r="D854" s="2" t="s">
        <v>2586</v>
      </c>
      <c r="E854" s="4">
        <v>16969.62</v>
      </c>
      <c r="F854" s="5"/>
      <c r="G854" s="4">
        <f t="shared" si="13"/>
        <v>16969.62</v>
      </c>
      <c r="H854" s="4">
        <v>12444.1</v>
      </c>
      <c r="I854" s="4">
        <v>4525.5200000000004</v>
      </c>
      <c r="J854" s="2" t="s">
        <v>2583</v>
      </c>
      <c r="K854" s="2" t="s">
        <v>2584</v>
      </c>
      <c r="L854" s="2" t="s">
        <v>2971</v>
      </c>
    </row>
    <row r="855" spans="1:12" ht="15" customHeight="1">
      <c r="A855" s="2" t="s">
        <v>3752</v>
      </c>
      <c r="B855" s="2" t="s">
        <v>3753</v>
      </c>
      <c r="C855" s="3">
        <v>37272</v>
      </c>
      <c r="D855" s="2" t="s">
        <v>2586</v>
      </c>
      <c r="E855" s="4">
        <v>7075.81</v>
      </c>
      <c r="F855" s="5"/>
      <c r="G855" s="4">
        <f t="shared" si="13"/>
        <v>7075.81</v>
      </c>
      <c r="H855" s="4">
        <v>5189.33</v>
      </c>
      <c r="I855" s="4">
        <v>1886.48</v>
      </c>
      <c r="J855" s="2" t="s">
        <v>2583</v>
      </c>
      <c r="K855" s="2" t="s">
        <v>2593</v>
      </c>
      <c r="L855" s="2" t="s">
        <v>3092</v>
      </c>
    </row>
    <row r="856" spans="1:12" ht="15" customHeight="1">
      <c r="A856" s="2" t="s">
        <v>3717</v>
      </c>
      <c r="B856" s="2" t="s">
        <v>3718</v>
      </c>
      <c r="C856" s="3">
        <v>37281</v>
      </c>
      <c r="D856" s="2" t="s">
        <v>2582</v>
      </c>
      <c r="E856" s="4">
        <v>70696</v>
      </c>
      <c r="F856" s="8">
        <v>7537</v>
      </c>
      <c r="G856" s="4">
        <f t="shared" si="13"/>
        <v>78233</v>
      </c>
      <c r="H856" s="4">
        <v>66498.05</v>
      </c>
      <c r="I856" s="4">
        <v>11734.95</v>
      </c>
      <c r="J856" s="2" t="s">
        <v>2583</v>
      </c>
      <c r="K856" s="2" t="s">
        <v>2601</v>
      </c>
      <c r="L856" s="2" t="s">
        <v>3719</v>
      </c>
    </row>
    <row r="857" spans="1:12" ht="15" customHeight="1">
      <c r="A857" s="2" t="s">
        <v>3727</v>
      </c>
      <c r="B857" s="2" t="s">
        <v>3728</v>
      </c>
      <c r="C857" s="3">
        <v>37286</v>
      </c>
      <c r="D857" s="2" t="s">
        <v>2582</v>
      </c>
      <c r="E857" s="4">
        <v>14442.1</v>
      </c>
      <c r="F857" s="5"/>
      <c r="G857" s="4">
        <f t="shared" si="13"/>
        <v>14442.1</v>
      </c>
      <c r="H857" s="4">
        <v>10590.81</v>
      </c>
      <c r="I857" s="4">
        <v>3851.29</v>
      </c>
      <c r="J857" s="2" t="s">
        <v>2583</v>
      </c>
      <c r="K857" s="2" t="s">
        <v>2584</v>
      </c>
      <c r="L857" s="2" t="s">
        <v>2971</v>
      </c>
    </row>
    <row r="858" spans="1:12" ht="15" customHeight="1">
      <c r="A858" s="2" t="s">
        <v>2479</v>
      </c>
      <c r="B858" s="2" t="s">
        <v>2480</v>
      </c>
      <c r="C858" s="3">
        <v>37292</v>
      </c>
      <c r="D858" s="2" t="s">
        <v>2582</v>
      </c>
      <c r="E858" s="4">
        <v>22475</v>
      </c>
      <c r="F858" s="5"/>
      <c r="G858" s="4">
        <f t="shared" si="13"/>
        <v>22475</v>
      </c>
      <c r="H858" s="4">
        <v>16294.24</v>
      </c>
      <c r="I858" s="4">
        <v>6180.76</v>
      </c>
      <c r="J858" s="2" t="s">
        <v>2583</v>
      </c>
      <c r="K858" s="2" t="s">
        <v>2584</v>
      </c>
      <c r="L858" s="2" t="s">
        <v>2787</v>
      </c>
    </row>
    <row r="859" spans="1:12" ht="15" customHeight="1">
      <c r="A859" s="2" t="s">
        <v>2505</v>
      </c>
      <c r="B859" s="2" t="s">
        <v>2506</v>
      </c>
      <c r="C859" s="3">
        <v>37293</v>
      </c>
      <c r="D859" s="2" t="s">
        <v>2582</v>
      </c>
      <c r="E859" s="4">
        <v>72000</v>
      </c>
      <c r="F859" s="5"/>
      <c r="G859" s="4">
        <f t="shared" si="13"/>
        <v>72000</v>
      </c>
      <c r="H859" s="4">
        <v>52200</v>
      </c>
      <c r="I859" s="4">
        <v>19800</v>
      </c>
      <c r="J859" s="2" t="s">
        <v>2583</v>
      </c>
      <c r="K859" s="2" t="s">
        <v>2584</v>
      </c>
      <c r="L859" s="2" t="s">
        <v>2585</v>
      </c>
    </row>
    <row r="860" spans="1:12" ht="15" customHeight="1">
      <c r="A860" s="2" t="s">
        <v>2507</v>
      </c>
      <c r="B860" s="2" t="s">
        <v>2508</v>
      </c>
      <c r="C860" s="3">
        <v>37294</v>
      </c>
      <c r="D860" s="2" t="s">
        <v>2582</v>
      </c>
      <c r="E860" s="4">
        <v>7799</v>
      </c>
      <c r="F860" s="5"/>
      <c r="G860" s="4">
        <f t="shared" si="13"/>
        <v>7799</v>
      </c>
      <c r="H860" s="4">
        <v>7799</v>
      </c>
      <c r="I860" s="4">
        <v>0</v>
      </c>
      <c r="J860" s="2" t="s">
        <v>2583</v>
      </c>
      <c r="K860" s="2" t="s">
        <v>2591</v>
      </c>
      <c r="L860" s="2" t="s">
        <v>2600</v>
      </c>
    </row>
    <row r="861" spans="1:12" ht="15" customHeight="1">
      <c r="A861" s="2" t="s">
        <v>2513</v>
      </c>
      <c r="B861" s="2" t="s">
        <v>2514</v>
      </c>
      <c r="C861" s="3">
        <v>37298</v>
      </c>
      <c r="D861" s="2" t="s">
        <v>2586</v>
      </c>
      <c r="E861" s="4">
        <v>5200</v>
      </c>
      <c r="F861" s="8">
        <v>100</v>
      </c>
      <c r="G861" s="4">
        <f t="shared" si="13"/>
        <v>5300</v>
      </c>
      <c r="H861" s="4">
        <v>5300</v>
      </c>
      <c r="I861" s="4">
        <v>0</v>
      </c>
      <c r="J861" s="2" t="s">
        <v>2583</v>
      </c>
      <c r="K861" s="2" t="s">
        <v>2591</v>
      </c>
      <c r="L861" s="2" t="s">
        <v>2585</v>
      </c>
    </row>
    <row r="862" spans="1:12" ht="15" customHeight="1">
      <c r="A862" s="2" t="s">
        <v>2515</v>
      </c>
      <c r="B862" s="2" t="s">
        <v>2516</v>
      </c>
      <c r="C862" s="3">
        <v>37298</v>
      </c>
      <c r="D862" s="2" t="s">
        <v>2586</v>
      </c>
      <c r="E862" s="4">
        <v>8800</v>
      </c>
      <c r="F862" s="8">
        <v>100</v>
      </c>
      <c r="G862" s="4">
        <f t="shared" si="13"/>
        <v>8900</v>
      </c>
      <c r="H862" s="4">
        <v>8900</v>
      </c>
      <c r="I862" s="4">
        <v>0</v>
      </c>
      <c r="J862" s="2" t="s">
        <v>2583</v>
      </c>
      <c r="K862" s="2" t="s">
        <v>2591</v>
      </c>
      <c r="L862" s="2" t="s">
        <v>2585</v>
      </c>
    </row>
    <row r="863" spans="1:12" ht="15" customHeight="1">
      <c r="A863" s="2" t="s">
        <v>3756</v>
      </c>
      <c r="B863" s="2" t="s">
        <v>3757</v>
      </c>
      <c r="C863" s="3">
        <v>37306</v>
      </c>
      <c r="D863" s="2" t="s">
        <v>2586</v>
      </c>
      <c r="E863" s="4">
        <v>17940</v>
      </c>
      <c r="F863" s="5"/>
      <c r="G863" s="4">
        <f t="shared" si="13"/>
        <v>17940</v>
      </c>
      <c r="H863" s="4">
        <v>17940</v>
      </c>
      <c r="I863" s="4">
        <v>0</v>
      </c>
      <c r="J863" s="2" t="s">
        <v>2583</v>
      </c>
      <c r="K863" s="2" t="s">
        <v>2591</v>
      </c>
      <c r="L863" s="2" t="s">
        <v>2971</v>
      </c>
    </row>
    <row r="864" spans="1:12" ht="15" customHeight="1">
      <c r="A864" s="2" t="s">
        <v>2499</v>
      </c>
      <c r="B864" s="2" t="s">
        <v>2500</v>
      </c>
      <c r="C864" s="3">
        <v>37308</v>
      </c>
      <c r="D864" s="2" t="s">
        <v>2582</v>
      </c>
      <c r="E864" s="4">
        <v>6685</v>
      </c>
      <c r="F864" s="8">
        <v>855</v>
      </c>
      <c r="G864" s="4">
        <f t="shared" si="13"/>
        <v>7540</v>
      </c>
      <c r="H864" s="4">
        <v>5466.23</v>
      </c>
      <c r="I864" s="4">
        <v>2073.77</v>
      </c>
      <c r="J864" s="2" t="s">
        <v>2583</v>
      </c>
      <c r="K864" s="2" t="s">
        <v>2584</v>
      </c>
      <c r="L864" s="2" t="s">
        <v>2787</v>
      </c>
    </row>
    <row r="865" spans="1:12" ht="15" customHeight="1">
      <c r="A865" s="2" t="s">
        <v>2519</v>
      </c>
      <c r="B865" s="2" t="s">
        <v>2520</v>
      </c>
      <c r="C865" s="3">
        <v>37308</v>
      </c>
      <c r="D865" s="2" t="s">
        <v>2586</v>
      </c>
      <c r="E865" s="4">
        <v>7692.89</v>
      </c>
      <c r="F865" s="5"/>
      <c r="G865" s="4">
        <f t="shared" si="13"/>
        <v>7692.89</v>
      </c>
      <c r="H865" s="4">
        <v>7692.89</v>
      </c>
      <c r="I865" s="4">
        <v>0</v>
      </c>
      <c r="J865" s="2" t="s">
        <v>2583</v>
      </c>
      <c r="K865" s="2" t="s">
        <v>2591</v>
      </c>
      <c r="L865" s="2" t="s">
        <v>2585</v>
      </c>
    </row>
    <row r="866" spans="1:12" ht="15" customHeight="1">
      <c r="A866" s="2" t="s">
        <v>2521</v>
      </c>
      <c r="B866" s="2" t="s">
        <v>2522</v>
      </c>
      <c r="C866" s="3">
        <v>37308</v>
      </c>
      <c r="D866" s="2" t="s">
        <v>2586</v>
      </c>
      <c r="E866" s="4">
        <v>8685.0499999999993</v>
      </c>
      <c r="F866" s="4">
        <v>0.03</v>
      </c>
      <c r="G866" s="4">
        <f t="shared" si="13"/>
        <v>8685.08</v>
      </c>
      <c r="H866" s="4">
        <v>6297.04</v>
      </c>
      <c r="I866" s="4">
        <v>2388.04</v>
      </c>
      <c r="J866" s="2" t="s">
        <v>2583</v>
      </c>
      <c r="K866" s="2" t="s">
        <v>2584</v>
      </c>
      <c r="L866" s="2" t="s">
        <v>2585</v>
      </c>
    </row>
    <row r="867" spans="1:12" ht="15" customHeight="1">
      <c r="A867" s="2" t="s">
        <v>3748</v>
      </c>
      <c r="B867" s="2" t="s">
        <v>3749</v>
      </c>
      <c r="C867" s="3">
        <v>37312</v>
      </c>
      <c r="D867" s="2" t="s">
        <v>2582</v>
      </c>
      <c r="E867" s="4">
        <v>18200</v>
      </c>
      <c r="F867" s="7"/>
      <c r="G867" s="4">
        <f t="shared" si="13"/>
        <v>18200</v>
      </c>
      <c r="H867" s="4">
        <v>15470</v>
      </c>
      <c r="I867" s="4">
        <v>2730</v>
      </c>
      <c r="J867" s="2" t="s">
        <v>2583</v>
      </c>
      <c r="K867" s="2" t="s">
        <v>2601</v>
      </c>
      <c r="L867" s="2" t="s">
        <v>3228</v>
      </c>
    </row>
    <row r="868" spans="1:12" ht="15" customHeight="1">
      <c r="A868" s="2" t="s">
        <v>3750</v>
      </c>
      <c r="B868" s="2" t="s">
        <v>3751</v>
      </c>
      <c r="C868" s="3">
        <v>37315</v>
      </c>
      <c r="D868" s="2" t="s">
        <v>2582</v>
      </c>
      <c r="E868" s="4">
        <v>10600</v>
      </c>
      <c r="F868" s="5"/>
      <c r="G868" s="4">
        <f t="shared" si="13"/>
        <v>10600</v>
      </c>
      <c r="H868" s="4">
        <v>9010</v>
      </c>
      <c r="I868" s="4">
        <v>1590</v>
      </c>
      <c r="J868" s="2" t="s">
        <v>2583</v>
      </c>
      <c r="K868" s="2" t="s">
        <v>2601</v>
      </c>
      <c r="L868" s="2" t="s">
        <v>3201</v>
      </c>
    </row>
    <row r="869" spans="1:12" ht="15" customHeight="1">
      <c r="A869" s="2" t="s">
        <v>2524</v>
      </c>
      <c r="B869" s="2" t="s">
        <v>2525</v>
      </c>
      <c r="C869" s="3">
        <v>37326</v>
      </c>
      <c r="D869" s="2" t="s">
        <v>2582</v>
      </c>
      <c r="E869" s="4">
        <v>37107.07</v>
      </c>
      <c r="F869" s="5"/>
      <c r="G869" s="4">
        <f t="shared" si="13"/>
        <v>37107.07</v>
      </c>
      <c r="H869" s="4">
        <v>37107.07</v>
      </c>
      <c r="I869" s="4">
        <v>0</v>
      </c>
      <c r="J869" s="2" t="s">
        <v>2583</v>
      </c>
      <c r="K869" s="2" t="s">
        <v>2591</v>
      </c>
      <c r="L869" s="2" t="s">
        <v>2585</v>
      </c>
    </row>
    <row r="870" spans="1:12" ht="15" customHeight="1">
      <c r="A870" s="2" t="s">
        <v>2501</v>
      </c>
      <c r="B870" s="2" t="s">
        <v>2502</v>
      </c>
      <c r="C870" s="3">
        <v>37329</v>
      </c>
      <c r="D870" s="2" t="s">
        <v>2582</v>
      </c>
      <c r="E870" s="4">
        <v>28700</v>
      </c>
      <c r="F870" s="5"/>
      <c r="G870" s="4">
        <f t="shared" si="13"/>
        <v>28700</v>
      </c>
      <c r="H870" s="4">
        <v>19372.77</v>
      </c>
      <c r="I870" s="4">
        <v>9327.23</v>
      </c>
      <c r="J870" s="2" t="s">
        <v>2583</v>
      </c>
      <c r="K870" s="2" t="s">
        <v>2584</v>
      </c>
      <c r="L870" s="2" t="s">
        <v>2787</v>
      </c>
    </row>
    <row r="871" spans="1:12" ht="15" customHeight="1">
      <c r="A871" s="2" t="s">
        <v>2503</v>
      </c>
      <c r="B871" s="2" t="s">
        <v>2504</v>
      </c>
      <c r="C871" s="3">
        <v>37329</v>
      </c>
      <c r="D871" s="2" t="s">
        <v>2582</v>
      </c>
      <c r="E871" s="4">
        <v>85000</v>
      </c>
      <c r="F871" s="5"/>
      <c r="G871" s="4">
        <f t="shared" si="13"/>
        <v>85000</v>
      </c>
      <c r="H871" s="4">
        <v>57374.73</v>
      </c>
      <c r="I871" s="4">
        <v>27625.27</v>
      </c>
      <c r="J871" s="2" t="s">
        <v>2583</v>
      </c>
      <c r="K871" s="2" t="s">
        <v>2584</v>
      </c>
      <c r="L871" s="2" t="s">
        <v>2787</v>
      </c>
    </row>
    <row r="872" spans="1:12" ht="15" customHeight="1">
      <c r="A872" s="2" t="s">
        <v>3762</v>
      </c>
      <c r="B872" s="2" t="s">
        <v>3763</v>
      </c>
      <c r="C872" s="3">
        <v>37334</v>
      </c>
      <c r="D872" s="2" t="s">
        <v>2582</v>
      </c>
      <c r="E872" s="4">
        <v>21000</v>
      </c>
      <c r="F872" s="7"/>
      <c r="G872" s="4">
        <f t="shared" si="13"/>
        <v>21000</v>
      </c>
      <c r="H872" s="4">
        <v>15050</v>
      </c>
      <c r="I872" s="4">
        <v>5950</v>
      </c>
      <c r="J872" s="2" t="s">
        <v>2583</v>
      </c>
      <c r="K872" s="2" t="s">
        <v>2584</v>
      </c>
      <c r="L872" s="2" t="s">
        <v>2792</v>
      </c>
    </row>
    <row r="873" spans="1:12" ht="15" customHeight="1">
      <c r="A873" s="2" t="s">
        <v>3772</v>
      </c>
      <c r="B873" s="2" t="s">
        <v>3773</v>
      </c>
      <c r="C873" s="3">
        <v>37341</v>
      </c>
      <c r="D873" s="2" t="s">
        <v>2582</v>
      </c>
      <c r="E873" s="4">
        <v>5667</v>
      </c>
      <c r="F873" s="5"/>
      <c r="G873" s="4">
        <f t="shared" si="13"/>
        <v>5667</v>
      </c>
      <c r="H873" s="4">
        <v>4061.76</v>
      </c>
      <c r="I873" s="4">
        <v>1605.24</v>
      </c>
      <c r="J873" s="2" t="s">
        <v>2583</v>
      </c>
      <c r="K873" s="2" t="s">
        <v>2606</v>
      </c>
      <c r="L873" s="2" t="s">
        <v>3774</v>
      </c>
    </row>
    <row r="874" spans="1:12" ht="15" customHeight="1">
      <c r="A874" s="2" t="s">
        <v>2528</v>
      </c>
      <c r="B874" s="2" t="s">
        <v>2529</v>
      </c>
      <c r="C874" s="3">
        <v>37341</v>
      </c>
      <c r="D874" s="2" t="s">
        <v>2582</v>
      </c>
      <c r="E874" s="4">
        <v>6211</v>
      </c>
      <c r="F874" s="5"/>
      <c r="G874" s="4">
        <f t="shared" si="13"/>
        <v>6211</v>
      </c>
      <c r="H874" s="4">
        <v>4451.3500000000004</v>
      </c>
      <c r="I874" s="4">
        <v>1759.65</v>
      </c>
      <c r="J874" s="2" t="s">
        <v>2583</v>
      </c>
      <c r="K874" s="2" t="s">
        <v>2584</v>
      </c>
      <c r="L874" s="2" t="s">
        <v>2585</v>
      </c>
    </row>
    <row r="875" spans="1:12" ht="15" customHeight="1">
      <c r="A875" s="2" t="s">
        <v>3764</v>
      </c>
      <c r="B875" s="2" t="s">
        <v>3765</v>
      </c>
      <c r="C875" s="3">
        <v>37361</v>
      </c>
      <c r="D875" s="2" t="s">
        <v>2582</v>
      </c>
      <c r="E875" s="4">
        <v>20890</v>
      </c>
      <c r="F875" s="8">
        <v>3838.95</v>
      </c>
      <c r="G875" s="4">
        <f t="shared" si="13"/>
        <v>24728.95</v>
      </c>
      <c r="H875" s="4">
        <v>17756.5</v>
      </c>
      <c r="I875" s="4">
        <v>6972.45</v>
      </c>
      <c r="J875" s="2" t="s">
        <v>2583</v>
      </c>
      <c r="K875" s="2" t="s">
        <v>2601</v>
      </c>
      <c r="L875" s="2" t="s">
        <v>3465</v>
      </c>
    </row>
    <row r="876" spans="1:12" ht="15" customHeight="1">
      <c r="A876" s="2" t="s">
        <v>2108</v>
      </c>
      <c r="B876" s="2" t="s">
        <v>2109</v>
      </c>
      <c r="C876" s="3">
        <v>37362</v>
      </c>
      <c r="D876" s="2" t="s">
        <v>2582</v>
      </c>
      <c r="E876" s="4">
        <v>11771.65</v>
      </c>
      <c r="F876" s="5"/>
      <c r="G876" s="4">
        <f t="shared" si="13"/>
        <v>11771.65</v>
      </c>
      <c r="H876" s="4">
        <v>8338.5</v>
      </c>
      <c r="I876" s="4">
        <v>3433.15</v>
      </c>
      <c r="J876" s="2" t="s">
        <v>2583</v>
      </c>
      <c r="K876" s="2" t="s">
        <v>2584</v>
      </c>
      <c r="L876" s="2" t="s">
        <v>2792</v>
      </c>
    </row>
    <row r="877" spans="1:12" ht="15" customHeight="1">
      <c r="A877" s="2" t="s">
        <v>3758</v>
      </c>
      <c r="B877" s="2" t="s">
        <v>3759</v>
      </c>
      <c r="C877" s="3">
        <v>37365</v>
      </c>
      <c r="D877" s="2" t="s">
        <v>2582</v>
      </c>
      <c r="E877" s="4">
        <v>18182.5</v>
      </c>
      <c r="F877" s="5"/>
      <c r="G877" s="4">
        <f t="shared" si="13"/>
        <v>18182.5</v>
      </c>
      <c r="H877" s="4">
        <v>15455.12</v>
      </c>
      <c r="I877" s="4">
        <v>2727.38</v>
      </c>
      <c r="J877" s="2" t="s">
        <v>2583</v>
      </c>
      <c r="K877" s="2" t="s">
        <v>2617</v>
      </c>
      <c r="L877" s="2" t="s">
        <v>2866</v>
      </c>
    </row>
    <row r="878" spans="1:12" ht="15" customHeight="1">
      <c r="A878" s="2" t="s">
        <v>2534</v>
      </c>
      <c r="B878" s="2" t="s">
        <v>2535</v>
      </c>
      <c r="C878" s="3">
        <v>37375</v>
      </c>
      <c r="D878" s="2" t="s">
        <v>2582</v>
      </c>
      <c r="E878" s="4">
        <v>5775</v>
      </c>
      <c r="F878" s="5"/>
      <c r="G878" s="4">
        <f t="shared" si="13"/>
        <v>5775</v>
      </c>
      <c r="H878" s="4">
        <v>4091.04</v>
      </c>
      <c r="I878" s="4">
        <v>1683.96</v>
      </c>
      <c r="J878" s="2" t="s">
        <v>2583</v>
      </c>
      <c r="K878" s="2" t="s">
        <v>2584</v>
      </c>
      <c r="L878" s="2" t="s">
        <v>2585</v>
      </c>
    </row>
    <row r="879" spans="1:12" ht="15" customHeight="1">
      <c r="A879" s="2" t="s">
        <v>3766</v>
      </c>
      <c r="B879" s="2" t="s">
        <v>3767</v>
      </c>
      <c r="C879" s="3">
        <v>37378</v>
      </c>
      <c r="D879" s="2" t="s">
        <v>2582</v>
      </c>
      <c r="E879" s="4">
        <v>15059</v>
      </c>
      <c r="F879" s="5"/>
      <c r="G879" s="4">
        <f t="shared" si="13"/>
        <v>15059</v>
      </c>
      <c r="H879" s="4">
        <v>12800.15</v>
      </c>
      <c r="I879" s="4">
        <v>2258.85</v>
      </c>
      <c r="J879" s="2" t="s">
        <v>2583</v>
      </c>
      <c r="K879" s="2" t="s">
        <v>2601</v>
      </c>
      <c r="L879" s="2" t="s">
        <v>3201</v>
      </c>
    </row>
    <row r="880" spans="1:12" ht="15" customHeight="1">
      <c r="A880" s="2" t="s">
        <v>3768</v>
      </c>
      <c r="B880" s="2" t="s">
        <v>3769</v>
      </c>
      <c r="C880" s="3">
        <v>37382</v>
      </c>
      <c r="D880" s="2" t="s">
        <v>2582</v>
      </c>
      <c r="E880" s="4">
        <v>473000</v>
      </c>
      <c r="F880" s="5"/>
      <c r="G880" s="4">
        <f t="shared" si="13"/>
        <v>473000</v>
      </c>
      <c r="H880" s="4">
        <v>331100.28000000003</v>
      </c>
      <c r="I880" s="4">
        <v>141899.72</v>
      </c>
      <c r="J880" s="2" t="s">
        <v>2583</v>
      </c>
      <c r="K880" s="2" t="s">
        <v>2584</v>
      </c>
      <c r="L880" s="2" t="s">
        <v>2587</v>
      </c>
    </row>
    <row r="881" spans="1:12" ht="15" customHeight="1">
      <c r="A881" s="2" t="s">
        <v>2110</v>
      </c>
      <c r="B881" s="2" t="s">
        <v>2111</v>
      </c>
      <c r="C881" s="3">
        <v>37396</v>
      </c>
      <c r="D881" s="2" t="s">
        <v>2582</v>
      </c>
      <c r="E881" s="4">
        <v>16200</v>
      </c>
      <c r="F881" s="5"/>
      <c r="G881" s="4">
        <f t="shared" si="13"/>
        <v>16200</v>
      </c>
      <c r="H881" s="4">
        <v>11340</v>
      </c>
      <c r="I881" s="4">
        <v>4860</v>
      </c>
      <c r="J881" s="2" t="s">
        <v>2583</v>
      </c>
      <c r="K881" s="2" t="s">
        <v>2584</v>
      </c>
      <c r="L881" s="2" t="s">
        <v>2971</v>
      </c>
    </row>
    <row r="882" spans="1:12" ht="15" customHeight="1">
      <c r="A882" s="2" t="s">
        <v>3770</v>
      </c>
      <c r="B882" s="2" t="s">
        <v>3771</v>
      </c>
      <c r="C882" s="3">
        <v>37398</v>
      </c>
      <c r="D882" s="2" t="s">
        <v>2586</v>
      </c>
      <c r="E882" s="4">
        <v>6430</v>
      </c>
      <c r="F882" s="5"/>
      <c r="G882" s="4">
        <f t="shared" si="13"/>
        <v>6430</v>
      </c>
      <c r="H882" s="4">
        <v>5465.5</v>
      </c>
      <c r="I882" s="4">
        <v>964.5</v>
      </c>
      <c r="J882" s="2" t="s">
        <v>2583</v>
      </c>
      <c r="K882" s="2" t="s">
        <v>2601</v>
      </c>
      <c r="L882" s="2" t="s">
        <v>2600</v>
      </c>
    </row>
    <row r="883" spans="1:12" ht="15" customHeight="1">
      <c r="A883" s="2" t="s">
        <v>2530</v>
      </c>
      <c r="B883" s="2" t="s">
        <v>2531</v>
      </c>
      <c r="C883" s="3">
        <v>37402</v>
      </c>
      <c r="D883" s="2" t="s">
        <v>2582</v>
      </c>
      <c r="E883" s="4">
        <v>5211.8999999999996</v>
      </c>
      <c r="F883" s="7"/>
      <c r="G883" s="4">
        <f t="shared" si="13"/>
        <v>5211.8999999999996</v>
      </c>
      <c r="H883" s="4">
        <v>5211.8999999999996</v>
      </c>
      <c r="I883" s="4">
        <v>0</v>
      </c>
      <c r="J883" s="2" t="s">
        <v>2583</v>
      </c>
      <c r="K883" s="2" t="s">
        <v>2591</v>
      </c>
      <c r="L883" s="2" t="s">
        <v>2787</v>
      </c>
    </row>
    <row r="884" spans="1:12" ht="15" customHeight="1">
      <c r="A884" s="2" t="s">
        <v>2536</v>
      </c>
      <c r="B884" s="2" t="s">
        <v>2537</v>
      </c>
      <c r="C884" s="3">
        <v>37410</v>
      </c>
      <c r="D884" s="2" t="s">
        <v>2586</v>
      </c>
      <c r="E884" s="4">
        <v>5810</v>
      </c>
      <c r="F884" s="5"/>
      <c r="G884" s="4">
        <f t="shared" si="13"/>
        <v>5810</v>
      </c>
      <c r="H884" s="4">
        <v>4018.86</v>
      </c>
      <c r="I884" s="4">
        <v>1791.14</v>
      </c>
      <c r="J884" s="2" t="s">
        <v>2583</v>
      </c>
      <c r="K884" s="2" t="s">
        <v>2584</v>
      </c>
      <c r="L884" s="2" t="s">
        <v>2585</v>
      </c>
    </row>
    <row r="885" spans="1:12" ht="15" customHeight="1">
      <c r="A885" s="2" t="s">
        <v>3775</v>
      </c>
      <c r="B885" s="2" t="s">
        <v>3776</v>
      </c>
      <c r="C885" s="3">
        <v>37420</v>
      </c>
      <c r="D885" s="2" t="s">
        <v>2582</v>
      </c>
      <c r="E885" s="4">
        <v>10873.93</v>
      </c>
      <c r="F885" s="5"/>
      <c r="G885" s="4">
        <f t="shared" si="13"/>
        <v>10873.93</v>
      </c>
      <c r="H885" s="4">
        <v>7521.46</v>
      </c>
      <c r="I885" s="4">
        <v>3352.47</v>
      </c>
      <c r="J885" s="2" t="s">
        <v>2583</v>
      </c>
      <c r="K885" s="2" t="s">
        <v>2619</v>
      </c>
      <c r="L885" s="2" t="s">
        <v>2866</v>
      </c>
    </row>
    <row r="886" spans="1:12" ht="15" customHeight="1">
      <c r="A886" s="2" t="s">
        <v>3794</v>
      </c>
      <c r="B886" s="2" t="s">
        <v>3795</v>
      </c>
      <c r="C886" s="3">
        <v>37421</v>
      </c>
      <c r="D886" s="2" t="s">
        <v>2582</v>
      </c>
      <c r="E886" s="4">
        <v>10695</v>
      </c>
      <c r="F886" s="5"/>
      <c r="G886" s="4">
        <f t="shared" si="13"/>
        <v>10695</v>
      </c>
      <c r="H886" s="4">
        <v>7397.79</v>
      </c>
      <c r="I886" s="4">
        <v>3297.21</v>
      </c>
      <c r="J886" s="2" t="s">
        <v>2583</v>
      </c>
      <c r="K886" s="2" t="s">
        <v>2584</v>
      </c>
      <c r="L886" s="2" t="s">
        <v>2792</v>
      </c>
    </row>
    <row r="887" spans="1:12" ht="15" customHeight="1">
      <c r="A887" s="2" t="s">
        <v>3799</v>
      </c>
      <c r="B887" s="2" t="s">
        <v>3800</v>
      </c>
      <c r="C887" s="3">
        <v>37424</v>
      </c>
      <c r="D887" s="2" t="s">
        <v>2586</v>
      </c>
      <c r="E887" s="4">
        <v>7425</v>
      </c>
      <c r="F887" s="7"/>
      <c r="G887" s="4">
        <f t="shared" si="13"/>
        <v>7425</v>
      </c>
      <c r="H887" s="4">
        <v>5136.04</v>
      </c>
      <c r="I887" s="4">
        <v>2288.96</v>
      </c>
      <c r="J887" s="2" t="s">
        <v>2583</v>
      </c>
      <c r="K887" s="2" t="s">
        <v>2609</v>
      </c>
      <c r="L887" s="2" t="s">
        <v>3798</v>
      </c>
    </row>
    <row r="888" spans="1:12" ht="15" customHeight="1">
      <c r="A888" s="2" t="s">
        <v>2538</v>
      </c>
      <c r="B888" s="2" t="s">
        <v>2539</v>
      </c>
      <c r="C888" s="3">
        <v>37431</v>
      </c>
      <c r="D888" s="2" t="s">
        <v>2582</v>
      </c>
      <c r="E888" s="4">
        <v>434500</v>
      </c>
      <c r="F888" s="5"/>
      <c r="G888" s="4">
        <f t="shared" si="13"/>
        <v>434500</v>
      </c>
      <c r="H888" s="4">
        <v>300528.89</v>
      </c>
      <c r="I888" s="4">
        <v>133971.10999999999</v>
      </c>
      <c r="J888" s="2" t="s">
        <v>2583</v>
      </c>
      <c r="K888" s="2" t="s">
        <v>2584</v>
      </c>
      <c r="L888" s="2" t="s">
        <v>2600</v>
      </c>
    </row>
    <row r="889" spans="1:12" ht="15" customHeight="1">
      <c r="A889" s="2" t="s">
        <v>3781</v>
      </c>
      <c r="B889" s="2" t="s">
        <v>3782</v>
      </c>
      <c r="C889" s="3">
        <v>37435</v>
      </c>
      <c r="D889" s="2" t="s">
        <v>2586</v>
      </c>
      <c r="E889" s="4">
        <v>5881</v>
      </c>
      <c r="F889" s="5"/>
      <c r="G889" s="4">
        <f t="shared" si="13"/>
        <v>5881</v>
      </c>
      <c r="H889" s="4">
        <v>5881</v>
      </c>
      <c r="I889" s="4">
        <v>0</v>
      </c>
      <c r="J889" s="2" t="s">
        <v>2583</v>
      </c>
      <c r="K889" s="2" t="s">
        <v>2591</v>
      </c>
      <c r="L889" s="2" t="s">
        <v>3783</v>
      </c>
    </row>
    <row r="890" spans="1:12" ht="15" customHeight="1">
      <c r="A890" s="2" t="s">
        <v>3779</v>
      </c>
      <c r="B890" s="2" t="s">
        <v>3780</v>
      </c>
      <c r="C890" s="3">
        <v>37437</v>
      </c>
      <c r="D890" s="2" t="s">
        <v>2582</v>
      </c>
      <c r="E890" s="4">
        <v>11950.36</v>
      </c>
      <c r="F890" s="5"/>
      <c r="G890" s="4">
        <f t="shared" si="13"/>
        <v>11950.36</v>
      </c>
      <c r="H890" s="4">
        <v>8265.9699999999993</v>
      </c>
      <c r="I890" s="4">
        <v>3684.39</v>
      </c>
      <c r="J890" s="2" t="s">
        <v>2583</v>
      </c>
      <c r="K890" s="2" t="s">
        <v>2588</v>
      </c>
      <c r="L890" s="2" t="s">
        <v>2787</v>
      </c>
    </row>
    <row r="891" spans="1:12" ht="15" customHeight="1">
      <c r="A891" s="2" t="s">
        <v>3796</v>
      </c>
      <c r="B891" s="2" t="s">
        <v>3797</v>
      </c>
      <c r="C891" s="3">
        <v>37439</v>
      </c>
      <c r="D891" s="2" t="s">
        <v>2582</v>
      </c>
      <c r="E891" s="4">
        <v>21208</v>
      </c>
      <c r="F891" s="5"/>
      <c r="G891" s="4">
        <f t="shared" si="13"/>
        <v>21208</v>
      </c>
      <c r="H891" s="4">
        <v>14315.13</v>
      </c>
      <c r="I891" s="4">
        <v>6892.87</v>
      </c>
      <c r="J891" s="2" t="s">
        <v>2583</v>
      </c>
      <c r="K891" s="2" t="s">
        <v>2609</v>
      </c>
      <c r="L891" s="2" t="s">
        <v>3798</v>
      </c>
    </row>
    <row r="892" spans="1:12" ht="15" customHeight="1">
      <c r="A892" s="2" t="s">
        <v>88</v>
      </c>
      <c r="B892" s="2" t="s">
        <v>89</v>
      </c>
      <c r="C892" s="3">
        <v>37447</v>
      </c>
      <c r="D892" s="2" t="s">
        <v>2586</v>
      </c>
      <c r="E892" s="4">
        <v>11305</v>
      </c>
      <c r="F892" s="5"/>
      <c r="G892" s="4">
        <f t="shared" si="13"/>
        <v>11305</v>
      </c>
      <c r="H892" s="4">
        <v>7630.92</v>
      </c>
      <c r="I892" s="4">
        <v>3674.08</v>
      </c>
      <c r="J892" s="2" t="s">
        <v>2583</v>
      </c>
      <c r="K892" s="2" t="s">
        <v>2584</v>
      </c>
      <c r="L892" s="2" t="s">
        <v>2587</v>
      </c>
    </row>
    <row r="893" spans="1:12" ht="15" customHeight="1">
      <c r="A893" s="2" t="s">
        <v>2544</v>
      </c>
      <c r="B893" s="2" t="s">
        <v>2545</v>
      </c>
      <c r="C893" s="3">
        <v>37448</v>
      </c>
      <c r="D893" s="2" t="s">
        <v>2582</v>
      </c>
      <c r="E893" s="4">
        <v>5146</v>
      </c>
      <c r="F893" s="5"/>
      <c r="G893" s="4">
        <f t="shared" si="13"/>
        <v>5146</v>
      </c>
      <c r="H893" s="4">
        <v>5146</v>
      </c>
      <c r="I893" s="4">
        <v>0</v>
      </c>
      <c r="J893" s="2" t="s">
        <v>2583</v>
      </c>
      <c r="K893" s="2" t="s">
        <v>2591</v>
      </c>
      <c r="L893" s="2" t="s">
        <v>1819</v>
      </c>
    </row>
    <row r="894" spans="1:12" ht="15" customHeight="1">
      <c r="A894" s="2" t="s">
        <v>2546</v>
      </c>
      <c r="B894" s="2" t="s">
        <v>2547</v>
      </c>
      <c r="C894" s="3">
        <v>37448</v>
      </c>
      <c r="D894" s="2" t="s">
        <v>2582</v>
      </c>
      <c r="E894" s="4">
        <v>5146</v>
      </c>
      <c r="F894" s="5"/>
      <c r="G894" s="4">
        <f t="shared" si="13"/>
        <v>5146</v>
      </c>
      <c r="H894" s="4">
        <v>5146</v>
      </c>
      <c r="I894" s="4">
        <v>0</v>
      </c>
      <c r="J894" s="2" t="s">
        <v>2583</v>
      </c>
      <c r="K894" s="2" t="s">
        <v>2591</v>
      </c>
      <c r="L894" s="2" t="s">
        <v>1819</v>
      </c>
    </row>
    <row r="895" spans="1:12" ht="15" customHeight="1">
      <c r="A895" s="2" t="s">
        <v>2548</v>
      </c>
      <c r="B895" s="2" t="s">
        <v>2549</v>
      </c>
      <c r="C895" s="3">
        <v>37448</v>
      </c>
      <c r="D895" s="2" t="s">
        <v>2582</v>
      </c>
      <c r="E895" s="4">
        <v>5146</v>
      </c>
      <c r="F895" s="5"/>
      <c r="G895" s="4">
        <f t="shared" si="13"/>
        <v>5146</v>
      </c>
      <c r="H895" s="4">
        <v>5146</v>
      </c>
      <c r="I895" s="4">
        <v>0</v>
      </c>
      <c r="J895" s="2" t="s">
        <v>2583</v>
      </c>
      <c r="K895" s="2" t="s">
        <v>2591</v>
      </c>
      <c r="L895" s="2" t="s">
        <v>1819</v>
      </c>
    </row>
    <row r="896" spans="1:12" ht="15" customHeight="1">
      <c r="A896" s="2" t="s">
        <v>2550</v>
      </c>
      <c r="B896" s="2" t="s">
        <v>2551</v>
      </c>
      <c r="C896" s="3">
        <v>37448</v>
      </c>
      <c r="D896" s="2" t="s">
        <v>2582</v>
      </c>
      <c r="E896" s="4">
        <v>5146</v>
      </c>
      <c r="F896" s="5"/>
      <c r="G896" s="4">
        <f t="shared" si="13"/>
        <v>5146</v>
      </c>
      <c r="H896" s="4">
        <v>5146</v>
      </c>
      <c r="I896" s="4">
        <v>0</v>
      </c>
      <c r="J896" s="2" t="s">
        <v>2583</v>
      </c>
      <c r="K896" s="2" t="s">
        <v>2591</v>
      </c>
      <c r="L896" s="2" t="s">
        <v>2600</v>
      </c>
    </row>
    <row r="897" spans="1:12" ht="15" customHeight="1">
      <c r="A897" s="2" t="s">
        <v>2552</v>
      </c>
      <c r="B897" s="2" t="s">
        <v>2553</v>
      </c>
      <c r="C897" s="3">
        <v>37448</v>
      </c>
      <c r="D897" s="2" t="s">
        <v>2582</v>
      </c>
      <c r="E897" s="4">
        <v>5146</v>
      </c>
      <c r="F897" s="5"/>
      <c r="G897" s="4">
        <f t="shared" si="13"/>
        <v>5146</v>
      </c>
      <c r="H897" s="4">
        <v>5146</v>
      </c>
      <c r="I897" s="4">
        <v>0</v>
      </c>
      <c r="J897" s="2" t="s">
        <v>2583</v>
      </c>
      <c r="K897" s="2" t="s">
        <v>2591</v>
      </c>
      <c r="L897" s="2" t="s">
        <v>2600</v>
      </c>
    </row>
    <row r="898" spans="1:12" ht="15" customHeight="1">
      <c r="A898" s="2" t="s">
        <v>2554</v>
      </c>
      <c r="B898" s="2" t="s">
        <v>2555</v>
      </c>
      <c r="C898" s="3">
        <v>37448</v>
      </c>
      <c r="D898" s="2" t="s">
        <v>2582</v>
      </c>
      <c r="E898" s="4">
        <v>5146</v>
      </c>
      <c r="F898" s="5"/>
      <c r="G898" s="4">
        <f t="shared" si="13"/>
        <v>5146</v>
      </c>
      <c r="H898" s="4">
        <v>5146</v>
      </c>
      <c r="I898" s="4">
        <v>0</v>
      </c>
      <c r="J898" s="2" t="s">
        <v>2583</v>
      </c>
      <c r="K898" s="2" t="s">
        <v>2591</v>
      </c>
      <c r="L898" s="2" t="s">
        <v>1819</v>
      </c>
    </row>
    <row r="899" spans="1:12" ht="15" customHeight="1">
      <c r="A899" s="2" t="s">
        <v>2556</v>
      </c>
      <c r="B899" s="2" t="s">
        <v>2557</v>
      </c>
      <c r="C899" s="3">
        <v>37448</v>
      </c>
      <c r="D899" s="2" t="s">
        <v>2582</v>
      </c>
      <c r="E899" s="4">
        <v>5146</v>
      </c>
      <c r="F899" s="5"/>
      <c r="G899" s="4">
        <f t="shared" si="13"/>
        <v>5146</v>
      </c>
      <c r="H899" s="4">
        <v>5146</v>
      </c>
      <c r="I899" s="4">
        <v>0</v>
      </c>
      <c r="J899" s="2" t="s">
        <v>2583</v>
      </c>
      <c r="K899" s="2" t="s">
        <v>2591</v>
      </c>
      <c r="L899" s="2" t="s">
        <v>2600</v>
      </c>
    </row>
    <row r="900" spans="1:12" ht="15" customHeight="1">
      <c r="A900" s="2" t="s">
        <v>2558</v>
      </c>
      <c r="B900" s="2" t="s">
        <v>2559</v>
      </c>
      <c r="C900" s="3">
        <v>37448</v>
      </c>
      <c r="D900" s="2" t="s">
        <v>2582</v>
      </c>
      <c r="E900" s="4">
        <v>5146</v>
      </c>
      <c r="F900" s="5"/>
      <c r="G900" s="4">
        <f t="shared" si="13"/>
        <v>5146</v>
      </c>
      <c r="H900" s="4">
        <v>5146</v>
      </c>
      <c r="I900" s="4">
        <v>0</v>
      </c>
      <c r="J900" s="2" t="s">
        <v>2583</v>
      </c>
      <c r="K900" s="2" t="s">
        <v>2591</v>
      </c>
      <c r="L900" s="2" t="s">
        <v>2600</v>
      </c>
    </row>
    <row r="901" spans="1:12" ht="15" customHeight="1">
      <c r="A901" s="2" t="s">
        <v>2560</v>
      </c>
      <c r="B901" s="2" t="s">
        <v>2561</v>
      </c>
      <c r="C901" s="3">
        <v>37448</v>
      </c>
      <c r="D901" s="2" t="s">
        <v>2582</v>
      </c>
      <c r="E901" s="4">
        <v>5146</v>
      </c>
      <c r="F901" s="7"/>
      <c r="G901" s="4">
        <f t="shared" si="13"/>
        <v>5146</v>
      </c>
      <c r="H901" s="4">
        <v>5146</v>
      </c>
      <c r="I901" s="4">
        <v>0</v>
      </c>
      <c r="J901" s="2" t="s">
        <v>2583</v>
      </c>
      <c r="K901" s="2" t="s">
        <v>2591</v>
      </c>
      <c r="L901" s="2" t="s">
        <v>2600</v>
      </c>
    </row>
    <row r="902" spans="1:12" ht="15" customHeight="1">
      <c r="A902" s="2" t="s">
        <v>2562</v>
      </c>
      <c r="B902" s="2" t="s">
        <v>2563</v>
      </c>
      <c r="C902" s="3">
        <v>37448</v>
      </c>
      <c r="D902" s="2" t="s">
        <v>2582</v>
      </c>
      <c r="E902" s="4">
        <v>5146</v>
      </c>
      <c r="F902" s="7"/>
      <c r="G902" s="4">
        <f t="shared" si="13"/>
        <v>5146</v>
      </c>
      <c r="H902" s="4">
        <v>5146</v>
      </c>
      <c r="I902" s="4">
        <v>0</v>
      </c>
      <c r="J902" s="2" t="s">
        <v>2583</v>
      </c>
      <c r="K902" s="2" t="s">
        <v>2591</v>
      </c>
      <c r="L902" s="2" t="s">
        <v>1819</v>
      </c>
    </row>
    <row r="903" spans="1:12" ht="15" customHeight="1">
      <c r="A903" s="2" t="s">
        <v>2564</v>
      </c>
      <c r="B903" s="2" t="s">
        <v>2565</v>
      </c>
      <c r="C903" s="3">
        <v>37448</v>
      </c>
      <c r="D903" s="2" t="s">
        <v>2582</v>
      </c>
      <c r="E903" s="4">
        <v>5146</v>
      </c>
      <c r="F903" s="5"/>
      <c r="G903" s="4">
        <f t="shared" ref="G903:G966" si="14">E903+F903</f>
        <v>5146</v>
      </c>
      <c r="H903" s="4">
        <v>5146</v>
      </c>
      <c r="I903" s="4">
        <v>0</v>
      </c>
      <c r="J903" s="2" t="s">
        <v>2583</v>
      </c>
      <c r="K903" s="2" t="s">
        <v>2591</v>
      </c>
      <c r="L903" s="2" t="s">
        <v>2600</v>
      </c>
    </row>
    <row r="904" spans="1:12" ht="15" customHeight="1">
      <c r="A904" s="2" t="s">
        <v>2566</v>
      </c>
      <c r="B904" s="2" t="s">
        <v>2567</v>
      </c>
      <c r="C904" s="3">
        <v>37448</v>
      </c>
      <c r="D904" s="2" t="s">
        <v>2582</v>
      </c>
      <c r="E904" s="4">
        <v>5146</v>
      </c>
      <c r="F904" s="5"/>
      <c r="G904" s="4">
        <f t="shared" si="14"/>
        <v>5146</v>
      </c>
      <c r="H904" s="4">
        <v>5146</v>
      </c>
      <c r="I904" s="4">
        <v>0</v>
      </c>
      <c r="J904" s="2" t="s">
        <v>2583</v>
      </c>
      <c r="K904" s="2" t="s">
        <v>2591</v>
      </c>
      <c r="L904" s="2" t="s">
        <v>2600</v>
      </c>
    </row>
    <row r="905" spans="1:12" ht="15" customHeight="1">
      <c r="A905" s="2" t="s">
        <v>2568</v>
      </c>
      <c r="B905" s="2" t="s">
        <v>2569</v>
      </c>
      <c r="C905" s="3">
        <v>37448</v>
      </c>
      <c r="D905" s="2" t="s">
        <v>2582</v>
      </c>
      <c r="E905" s="4">
        <v>5146</v>
      </c>
      <c r="F905" s="5"/>
      <c r="G905" s="4">
        <f t="shared" si="14"/>
        <v>5146</v>
      </c>
      <c r="H905" s="4">
        <v>5146</v>
      </c>
      <c r="I905" s="4">
        <v>0</v>
      </c>
      <c r="J905" s="2" t="s">
        <v>2583</v>
      </c>
      <c r="K905" s="2" t="s">
        <v>2591</v>
      </c>
      <c r="L905" s="2" t="s">
        <v>1819</v>
      </c>
    </row>
    <row r="906" spans="1:12" ht="15" customHeight="1">
      <c r="A906" s="2" t="s">
        <v>2570</v>
      </c>
      <c r="B906" s="2" t="s">
        <v>2571</v>
      </c>
      <c r="C906" s="3">
        <v>37448</v>
      </c>
      <c r="D906" s="2" t="s">
        <v>2582</v>
      </c>
      <c r="E906" s="4">
        <v>5146</v>
      </c>
      <c r="F906" s="7"/>
      <c r="G906" s="4">
        <f t="shared" si="14"/>
        <v>5146</v>
      </c>
      <c r="H906" s="4">
        <v>5146</v>
      </c>
      <c r="I906" s="4">
        <v>0</v>
      </c>
      <c r="J906" s="2" t="s">
        <v>2583</v>
      </c>
      <c r="K906" s="2" t="s">
        <v>2591</v>
      </c>
      <c r="L906" s="2" t="s">
        <v>2600</v>
      </c>
    </row>
    <row r="907" spans="1:12" ht="15" customHeight="1">
      <c r="A907" s="2" t="s">
        <v>2572</v>
      </c>
      <c r="B907" s="2" t="s">
        <v>77</v>
      </c>
      <c r="C907" s="3">
        <v>37448</v>
      </c>
      <c r="D907" s="2" t="s">
        <v>2582</v>
      </c>
      <c r="E907" s="4">
        <v>5146</v>
      </c>
      <c r="F907" s="5"/>
      <c r="G907" s="4">
        <f t="shared" si="14"/>
        <v>5146</v>
      </c>
      <c r="H907" s="4">
        <v>5146</v>
      </c>
      <c r="I907" s="4">
        <v>0</v>
      </c>
      <c r="J907" s="2" t="s">
        <v>2583</v>
      </c>
      <c r="K907" s="2" t="s">
        <v>2591</v>
      </c>
      <c r="L907" s="2" t="s">
        <v>1819</v>
      </c>
    </row>
    <row r="908" spans="1:12" ht="15" customHeight="1">
      <c r="A908" s="2" t="s">
        <v>78</v>
      </c>
      <c r="B908" s="2" t="s">
        <v>79</v>
      </c>
      <c r="C908" s="3">
        <v>37448</v>
      </c>
      <c r="D908" s="2" t="s">
        <v>2582</v>
      </c>
      <c r="E908" s="4">
        <v>5146</v>
      </c>
      <c r="F908" s="5"/>
      <c r="G908" s="4">
        <f t="shared" si="14"/>
        <v>5146</v>
      </c>
      <c r="H908" s="4">
        <v>5146</v>
      </c>
      <c r="I908" s="4">
        <v>0</v>
      </c>
      <c r="J908" s="2" t="s">
        <v>2583</v>
      </c>
      <c r="K908" s="2" t="s">
        <v>2591</v>
      </c>
      <c r="L908" s="2" t="s">
        <v>1819</v>
      </c>
    </row>
    <row r="909" spans="1:12" ht="15" customHeight="1">
      <c r="A909" s="2" t="s">
        <v>80</v>
      </c>
      <c r="B909" s="2" t="s">
        <v>81</v>
      </c>
      <c r="C909" s="3">
        <v>37448</v>
      </c>
      <c r="D909" s="2" t="s">
        <v>2582</v>
      </c>
      <c r="E909" s="4">
        <v>5146</v>
      </c>
      <c r="F909" s="5"/>
      <c r="G909" s="4">
        <f t="shared" si="14"/>
        <v>5146</v>
      </c>
      <c r="H909" s="4">
        <v>5146</v>
      </c>
      <c r="I909" s="4">
        <v>0</v>
      </c>
      <c r="J909" s="2" t="s">
        <v>2583</v>
      </c>
      <c r="K909" s="2" t="s">
        <v>2591</v>
      </c>
      <c r="L909" s="2" t="s">
        <v>2600</v>
      </c>
    </row>
    <row r="910" spans="1:12" ht="15" customHeight="1">
      <c r="A910" s="2" t="s">
        <v>82</v>
      </c>
      <c r="B910" s="2" t="s">
        <v>83</v>
      </c>
      <c r="C910" s="3">
        <v>37448</v>
      </c>
      <c r="D910" s="2" t="s">
        <v>2582</v>
      </c>
      <c r="E910" s="4">
        <v>5146</v>
      </c>
      <c r="F910" s="5"/>
      <c r="G910" s="4">
        <f t="shared" si="14"/>
        <v>5146</v>
      </c>
      <c r="H910" s="4">
        <v>5146</v>
      </c>
      <c r="I910" s="4">
        <v>0</v>
      </c>
      <c r="J910" s="2" t="s">
        <v>2583</v>
      </c>
      <c r="K910" s="2" t="s">
        <v>2591</v>
      </c>
      <c r="L910" s="2" t="s">
        <v>2600</v>
      </c>
    </row>
    <row r="911" spans="1:12" ht="15" customHeight="1">
      <c r="A911" s="2" t="s">
        <v>84</v>
      </c>
      <c r="B911" s="2" t="s">
        <v>85</v>
      </c>
      <c r="C911" s="3">
        <v>37448</v>
      </c>
      <c r="D911" s="2" t="s">
        <v>2582</v>
      </c>
      <c r="E911" s="4">
        <v>5146</v>
      </c>
      <c r="F911" s="5"/>
      <c r="G911" s="4">
        <f t="shared" si="14"/>
        <v>5146</v>
      </c>
      <c r="H911" s="4">
        <v>5146</v>
      </c>
      <c r="I911" s="4">
        <v>0</v>
      </c>
      <c r="J911" s="2" t="s">
        <v>2583</v>
      </c>
      <c r="K911" s="2" t="s">
        <v>2591</v>
      </c>
      <c r="L911" s="2" t="s">
        <v>2600</v>
      </c>
    </row>
    <row r="912" spans="1:12" ht="15" customHeight="1">
      <c r="A912" s="2" t="s">
        <v>86</v>
      </c>
      <c r="B912" s="2" t="s">
        <v>87</v>
      </c>
      <c r="C912" s="3">
        <v>37448</v>
      </c>
      <c r="D912" s="2" t="s">
        <v>2582</v>
      </c>
      <c r="E912" s="4">
        <v>5146</v>
      </c>
      <c r="F912" s="5"/>
      <c r="G912" s="4">
        <f t="shared" si="14"/>
        <v>5146</v>
      </c>
      <c r="H912" s="4">
        <v>5146</v>
      </c>
      <c r="I912" s="4">
        <v>0</v>
      </c>
      <c r="J912" s="2" t="s">
        <v>2583</v>
      </c>
      <c r="K912" s="2" t="s">
        <v>2591</v>
      </c>
      <c r="L912" s="2" t="s">
        <v>2600</v>
      </c>
    </row>
    <row r="913" spans="1:12" ht="15" customHeight="1">
      <c r="A913" s="2" t="s">
        <v>3784</v>
      </c>
      <c r="B913" s="2" t="s">
        <v>3785</v>
      </c>
      <c r="C913" s="3">
        <v>37453</v>
      </c>
      <c r="D913" s="2" t="s">
        <v>2582</v>
      </c>
      <c r="E913" s="4">
        <v>12800</v>
      </c>
      <c r="F913" s="5"/>
      <c r="G913" s="4">
        <f t="shared" si="14"/>
        <v>12800</v>
      </c>
      <c r="H913" s="4">
        <v>10880</v>
      </c>
      <c r="I913" s="4">
        <v>1920</v>
      </c>
      <c r="J913" s="2" t="s">
        <v>2583</v>
      </c>
      <c r="K913" s="2" t="s">
        <v>2601</v>
      </c>
      <c r="L913" s="2" t="s">
        <v>3201</v>
      </c>
    </row>
    <row r="914" spans="1:12" ht="15" customHeight="1">
      <c r="A914" s="2" t="s">
        <v>3786</v>
      </c>
      <c r="B914" s="2" t="s">
        <v>3787</v>
      </c>
      <c r="C914" s="3">
        <v>37455</v>
      </c>
      <c r="D914" s="2" t="s">
        <v>2582</v>
      </c>
      <c r="E914" s="4">
        <v>15000</v>
      </c>
      <c r="F914" s="5"/>
      <c r="G914" s="4">
        <f t="shared" si="14"/>
        <v>15000</v>
      </c>
      <c r="H914" s="4">
        <v>12750</v>
      </c>
      <c r="I914" s="4">
        <v>2250</v>
      </c>
      <c r="J914" s="2" t="s">
        <v>2583</v>
      </c>
      <c r="K914" s="2" t="s">
        <v>2601</v>
      </c>
      <c r="L914" s="2" t="s">
        <v>3201</v>
      </c>
    </row>
    <row r="915" spans="1:12" ht="15" customHeight="1">
      <c r="A915" s="2" t="s">
        <v>3803</v>
      </c>
      <c r="B915" s="2" t="s">
        <v>3804</v>
      </c>
      <c r="C915" s="3">
        <v>37469</v>
      </c>
      <c r="D915" s="2" t="s">
        <v>2582</v>
      </c>
      <c r="E915" s="4">
        <v>14615</v>
      </c>
      <c r="F915" s="5"/>
      <c r="G915" s="4">
        <f t="shared" si="14"/>
        <v>14615</v>
      </c>
      <c r="H915" s="4">
        <v>9864.99</v>
      </c>
      <c r="I915" s="4">
        <v>4750.01</v>
      </c>
      <c r="J915" s="2" t="s">
        <v>2583</v>
      </c>
      <c r="K915" s="2" t="s">
        <v>2614</v>
      </c>
      <c r="L915" s="2" t="s">
        <v>3559</v>
      </c>
    </row>
    <row r="916" spans="1:12" ht="15" customHeight="1">
      <c r="A916" s="2" t="s">
        <v>2542</v>
      </c>
      <c r="B916" s="2" t="s">
        <v>2543</v>
      </c>
      <c r="C916" s="3">
        <v>37469</v>
      </c>
      <c r="D916" s="2" t="s">
        <v>2582</v>
      </c>
      <c r="E916" s="4">
        <v>6654.91</v>
      </c>
      <c r="F916" s="5"/>
      <c r="G916" s="4">
        <f t="shared" si="14"/>
        <v>6654.91</v>
      </c>
      <c r="H916" s="4">
        <v>6654.91</v>
      </c>
      <c r="I916" s="4">
        <v>0</v>
      </c>
      <c r="J916" s="2" t="s">
        <v>2583</v>
      </c>
      <c r="K916" s="2" t="s">
        <v>2591</v>
      </c>
      <c r="L916" s="2" t="s">
        <v>2600</v>
      </c>
    </row>
    <row r="917" spans="1:12" ht="15" customHeight="1">
      <c r="A917" s="2" t="s">
        <v>1090</v>
      </c>
      <c r="B917" s="2" t="s">
        <v>1091</v>
      </c>
      <c r="C917" s="3">
        <v>37469</v>
      </c>
      <c r="D917" s="2" t="s">
        <v>2611</v>
      </c>
      <c r="E917" s="4">
        <v>28825</v>
      </c>
      <c r="F917" s="5"/>
      <c r="G917" s="4">
        <f t="shared" si="14"/>
        <v>28825</v>
      </c>
      <c r="H917" s="4">
        <v>19457.009999999998</v>
      </c>
      <c r="I917" s="4">
        <v>9367.99</v>
      </c>
      <c r="J917" s="2" t="s">
        <v>2583</v>
      </c>
      <c r="K917" s="2" t="s">
        <v>2584</v>
      </c>
      <c r="L917" s="2" t="s">
        <v>2585</v>
      </c>
    </row>
    <row r="918" spans="1:12" ht="15" customHeight="1">
      <c r="A918" s="2" t="s">
        <v>90</v>
      </c>
      <c r="B918" s="2" t="s">
        <v>91</v>
      </c>
      <c r="C918" s="3">
        <v>37470</v>
      </c>
      <c r="D918" s="2" t="s">
        <v>2586</v>
      </c>
      <c r="E918" s="4">
        <v>6100</v>
      </c>
      <c r="F918" s="5"/>
      <c r="G918" s="4">
        <f t="shared" si="14"/>
        <v>6100</v>
      </c>
      <c r="H918" s="4">
        <v>6100</v>
      </c>
      <c r="I918" s="4">
        <v>0</v>
      </c>
      <c r="J918" s="2" t="s">
        <v>2583</v>
      </c>
      <c r="K918" s="2" t="s">
        <v>2591</v>
      </c>
      <c r="L918" s="2" t="s">
        <v>2600</v>
      </c>
    </row>
    <row r="919" spans="1:12" ht="15" customHeight="1">
      <c r="A919" s="2" t="s">
        <v>92</v>
      </c>
      <c r="B919" s="2" t="s">
        <v>91</v>
      </c>
      <c r="C919" s="3">
        <v>37470</v>
      </c>
      <c r="D919" s="2" t="s">
        <v>2586</v>
      </c>
      <c r="E919" s="4">
        <v>6100</v>
      </c>
      <c r="F919" s="5"/>
      <c r="G919" s="4">
        <f t="shared" si="14"/>
        <v>6100</v>
      </c>
      <c r="H919" s="4">
        <v>6100</v>
      </c>
      <c r="I919" s="4">
        <v>0</v>
      </c>
      <c r="J919" s="2" t="s">
        <v>2583</v>
      </c>
      <c r="K919" s="2" t="s">
        <v>2591</v>
      </c>
      <c r="L919" s="2" t="s">
        <v>2600</v>
      </c>
    </row>
    <row r="920" spans="1:12" ht="15" customHeight="1">
      <c r="A920" s="2" t="s">
        <v>3788</v>
      </c>
      <c r="B920" s="2" t="s">
        <v>3789</v>
      </c>
      <c r="C920" s="3">
        <v>37481</v>
      </c>
      <c r="D920" s="2" t="s">
        <v>2582</v>
      </c>
      <c r="E920" s="4">
        <v>5149</v>
      </c>
      <c r="F920" s="5"/>
      <c r="G920" s="4">
        <f t="shared" si="14"/>
        <v>5149</v>
      </c>
      <c r="H920" s="4">
        <v>4376.6499999999996</v>
      </c>
      <c r="I920" s="4">
        <v>772.35</v>
      </c>
      <c r="J920" s="2" t="s">
        <v>2583</v>
      </c>
      <c r="K920" s="2" t="s">
        <v>2601</v>
      </c>
      <c r="L920" s="2" t="s">
        <v>2754</v>
      </c>
    </row>
    <row r="921" spans="1:12" ht="15" customHeight="1">
      <c r="A921" s="2" t="s">
        <v>3801</v>
      </c>
      <c r="B921" s="2" t="s">
        <v>3802</v>
      </c>
      <c r="C921" s="3">
        <v>37482</v>
      </c>
      <c r="D921" s="2" t="s">
        <v>2582</v>
      </c>
      <c r="E921" s="4">
        <v>7100</v>
      </c>
      <c r="F921" s="5"/>
      <c r="G921" s="4">
        <f t="shared" si="14"/>
        <v>7100</v>
      </c>
      <c r="H921" s="4">
        <v>6035</v>
      </c>
      <c r="I921" s="4">
        <v>1065</v>
      </c>
      <c r="J921" s="2" t="s">
        <v>2583</v>
      </c>
      <c r="K921" s="2" t="s">
        <v>2601</v>
      </c>
      <c r="L921" s="2" t="s">
        <v>3201</v>
      </c>
    </row>
    <row r="922" spans="1:12" ht="15" customHeight="1">
      <c r="A922" s="2" t="s">
        <v>3818</v>
      </c>
      <c r="B922" s="2" t="s">
        <v>3819</v>
      </c>
      <c r="C922" s="3">
        <v>37488</v>
      </c>
      <c r="D922" s="2" t="s">
        <v>2582</v>
      </c>
      <c r="E922" s="4">
        <v>5460</v>
      </c>
      <c r="F922" s="5"/>
      <c r="G922" s="4">
        <f t="shared" si="14"/>
        <v>5460</v>
      </c>
      <c r="H922" s="4">
        <v>4641</v>
      </c>
      <c r="I922" s="4">
        <v>819</v>
      </c>
      <c r="J922" s="2" t="s">
        <v>2583</v>
      </c>
      <c r="K922" s="2" t="s">
        <v>2601</v>
      </c>
      <c r="L922" s="2" t="s">
        <v>2600</v>
      </c>
    </row>
    <row r="923" spans="1:12" ht="15" customHeight="1">
      <c r="A923" s="2" t="s">
        <v>93</v>
      </c>
      <c r="B923" s="2" t="s">
        <v>94</v>
      </c>
      <c r="C923" s="3">
        <v>37500</v>
      </c>
      <c r="D923" s="2" t="s">
        <v>2582</v>
      </c>
      <c r="E923" s="4">
        <v>22920</v>
      </c>
      <c r="F923" s="5"/>
      <c r="G923" s="4">
        <f t="shared" si="14"/>
        <v>22920</v>
      </c>
      <c r="H923" s="4">
        <v>15280</v>
      </c>
      <c r="I923" s="4">
        <v>7640</v>
      </c>
      <c r="J923" s="2" t="s">
        <v>2583</v>
      </c>
      <c r="K923" s="2" t="s">
        <v>2584</v>
      </c>
      <c r="L923" s="2" t="s">
        <v>2587</v>
      </c>
    </row>
    <row r="924" spans="1:12" ht="15" customHeight="1">
      <c r="A924" s="2" t="s">
        <v>449</v>
      </c>
      <c r="B924" s="2" t="s">
        <v>450</v>
      </c>
      <c r="C924" s="3">
        <v>37500</v>
      </c>
      <c r="D924" s="2" t="s">
        <v>2586</v>
      </c>
      <c r="E924" s="4">
        <v>5250</v>
      </c>
      <c r="F924" s="5"/>
      <c r="G924" s="4">
        <f t="shared" si="14"/>
        <v>5250</v>
      </c>
      <c r="H924" s="4">
        <v>3500</v>
      </c>
      <c r="I924" s="4">
        <v>1750</v>
      </c>
      <c r="J924" s="2" t="s">
        <v>2583</v>
      </c>
      <c r="K924" s="2" t="s">
        <v>2593</v>
      </c>
      <c r="L924" s="2" t="s">
        <v>2600</v>
      </c>
    </row>
    <row r="925" spans="1:12" ht="15" customHeight="1">
      <c r="A925" s="2" t="s">
        <v>1092</v>
      </c>
      <c r="B925" s="2" t="s">
        <v>1093</v>
      </c>
      <c r="C925" s="3">
        <v>37500</v>
      </c>
      <c r="D925" s="2" t="s">
        <v>2611</v>
      </c>
      <c r="E925" s="4">
        <v>20000</v>
      </c>
      <c r="F925" s="5"/>
      <c r="G925" s="4">
        <f t="shared" si="14"/>
        <v>20000</v>
      </c>
      <c r="H925" s="4">
        <v>13333.6</v>
      </c>
      <c r="I925" s="4">
        <v>6666.4</v>
      </c>
      <c r="J925" s="2" t="s">
        <v>2583</v>
      </c>
      <c r="K925" s="2" t="s">
        <v>2584</v>
      </c>
      <c r="L925" s="2" t="s">
        <v>3554</v>
      </c>
    </row>
    <row r="926" spans="1:12" ht="15" customHeight="1">
      <c r="A926" s="2" t="s">
        <v>95</v>
      </c>
      <c r="B926" s="2" t="s">
        <v>96</v>
      </c>
      <c r="C926" s="3">
        <v>37510</v>
      </c>
      <c r="D926" s="2" t="s">
        <v>2582</v>
      </c>
      <c r="E926" s="4">
        <v>38000</v>
      </c>
      <c r="F926" s="5"/>
      <c r="G926" s="4">
        <f t="shared" si="14"/>
        <v>38000</v>
      </c>
      <c r="H926" s="4">
        <v>25333.599999999999</v>
      </c>
      <c r="I926" s="4">
        <v>12666.4</v>
      </c>
      <c r="J926" s="2" t="s">
        <v>2583</v>
      </c>
      <c r="K926" s="2" t="s">
        <v>2584</v>
      </c>
      <c r="L926" s="2" t="s">
        <v>2585</v>
      </c>
    </row>
    <row r="927" spans="1:12" ht="15" customHeight="1">
      <c r="A927" s="2" t="s">
        <v>100</v>
      </c>
      <c r="B927" s="2" t="s">
        <v>101</v>
      </c>
      <c r="C927" s="3">
        <v>37510</v>
      </c>
      <c r="D927" s="2" t="s">
        <v>2586</v>
      </c>
      <c r="E927" s="4">
        <v>5228.08</v>
      </c>
      <c r="F927" s="5"/>
      <c r="G927" s="4">
        <f t="shared" si="14"/>
        <v>5228.08</v>
      </c>
      <c r="H927" s="4">
        <v>5228.08</v>
      </c>
      <c r="I927" s="4">
        <v>0</v>
      </c>
      <c r="J927" s="2" t="s">
        <v>2583</v>
      </c>
      <c r="K927" s="2" t="s">
        <v>2591</v>
      </c>
      <c r="L927" s="2" t="s">
        <v>2600</v>
      </c>
    </row>
    <row r="928" spans="1:12" ht="15" customHeight="1">
      <c r="A928" s="2" t="s">
        <v>102</v>
      </c>
      <c r="B928" s="2" t="s">
        <v>101</v>
      </c>
      <c r="C928" s="3">
        <v>37510</v>
      </c>
      <c r="D928" s="2" t="s">
        <v>2586</v>
      </c>
      <c r="E928" s="4">
        <v>5228.08</v>
      </c>
      <c r="F928" s="5"/>
      <c r="G928" s="4">
        <f t="shared" si="14"/>
        <v>5228.08</v>
      </c>
      <c r="H928" s="4">
        <v>5228.08</v>
      </c>
      <c r="I928" s="4">
        <v>0</v>
      </c>
      <c r="J928" s="2" t="s">
        <v>2583</v>
      </c>
      <c r="K928" s="2" t="s">
        <v>2591</v>
      </c>
      <c r="L928" s="2" t="s">
        <v>2600</v>
      </c>
    </row>
    <row r="929" spans="1:12" ht="15" customHeight="1">
      <c r="A929" s="2" t="s">
        <v>3805</v>
      </c>
      <c r="B929" s="2" t="s">
        <v>3806</v>
      </c>
      <c r="C929" s="3">
        <v>37516</v>
      </c>
      <c r="D929" s="2" t="s">
        <v>2582</v>
      </c>
      <c r="E929" s="4">
        <v>5524</v>
      </c>
      <c r="F929" s="5"/>
      <c r="G929" s="4">
        <f t="shared" si="14"/>
        <v>5524</v>
      </c>
      <c r="H929" s="4">
        <v>3682.4</v>
      </c>
      <c r="I929" s="4">
        <v>1841.6</v>
      </c>
      <c r="J929" s="2" t="s">
        <v>2583</v>
      </c>
      <c r="K929" s="2" t="s">
        <v>2584</v>
      </c>
      <c r="L929" s="2" t="s">
        <v>2587</v>
      </c>
    </row>
    <row r="930" spans="1:12" ht="15" customHeight="1">
      <c r="A930" s="2" t="s">
        <v>97</v>
      </c>
      <c r="B930" s="2" t="s">
        <v>98</v>
      </c>
      <c r="C930" s="3">
        <v>37517</v>
      </c>
      <c r="D930" s="2" t="s">
        <v>2582</v>
      </c>
      <c r="E930" s="4">
        <v>11220</v>
      </c>
      <c r="F930" s="5"/>
      <c r="G930" s="4">
        <f t="shared" si="14"/>
        <v>11220</v>
      </c>
      <c r="H930" s="4">
        <v>11220</v>
      </c>
      <c r="I930" s="4">
        <v>0</v>
      </c>
      <c r="J930" s="2" t="s">
        <v>2583</v>
      </c>
      <c r="K930" s="2" t="s">
        <v>2591</v>
      </c>
      <c r="L930" s="2" t="s">
        <v>2600</v>
      </c>
    </row>
    <row r="931" spans="1:12" ht="15" customHeight="1">
      <c r="A931" s="2" t="s">
        <v>99</v>
      </c>
      <c r="B931" s="2" t="s">
        <v>98</v>
      </c>
      <c r="C931" s="3">
        <v>37517</v>
      </c>
      <c r="D931" s="2" t="s">
        <v>2582</v>
      </c>
      <c r="E931" s="4">
        <v>11220</v>
      </c>
      <c r="F931" s="5"/>
      <c r="G931" s="4">
        <f t="shared" si="14"/>
        <v>11220</v>
      </c>
      <c r="H931" s="4">
        <v>11220</v>
      </c>
      <c r="I931" s="4">
        <v>0</v>
      </c>
      <c r="J931" s="2" t="s">
        <v>2583</v>
      </c>
      <c r="K931" s="2" t="s">
        <v>2591</v>
      </c>
      <c r="L931" s="2" t="s">
        <v>2600</v>
      </c>
    </row>
    <row r="932" spans="1:12" ht="15" customHeight="1">
      <c r="A932" s="2" t="s">
        <v>3807</v>
      </c>
      <c r="B932" s="2" t="s">
        <v>3808</v>
      </c>
      <c r="C932" s="3">
        <v>37523</v>
      </c>
      <c r="D932" s="2" t="s">
        <v>2582</v>
      </c>
      <c r="E932" s="4">
        <v>8366</v>
      </c>
      <c r="F932" s="5"/>
      <c r="G932" s="4">
        <f t="shared" si="14"/>
        <v>8366</v>
      </c>
      <c r="H932" s="4">
        <v>8366</v>
      </c>
      <c r="I932" s="4">
        <v>0</v>
      </c>
      <c r="J932" s="2" t="s">
        <v>2583</v>
      </c>
      <c r="K932" s="2" t="s">
        <v>2591</v>
      </c>
      <c r="L932" s="2" t="s">
        <v>3692</v>
      </c>
    </row>
    <row r="933" spans="1:12" ht="15" customHeight="1">
      <c r="A933" s="2" t="s">
        <v>3809</v>
      </c>
      <c r="B933" s="2" t="s">
        <v>3810</v>
      </c>
      <c r="C933" s="3">
        <v>37523</v>
      </c>
      <c r="D933" s="2" t="s">
        <v>2586</v>
      </c>
      <c r="E933" s="4">
        <v>8366</v>
      </c>
      <c r="F933" s="5"/>
      <c r="G933" s="4">
        <f t="shared" si="14"/>
        <v>8366</v>
      </c>
      <c r="H933" s="4">
        <v>8366</v>
      </c>
      <c r="I933" s="4">
        <v>0</v>
      </c>
      <c r="J933" s="2" t="s">
        <v>2583</v>
      </c>
      <c r="K933" s="2" t="s">
        <v>2591</v>
      </c>
      <c r="L933" s="2" t="s">
        <v>3692</v>
      </c>
    </row>
    <row r="934" spans="1:12" ht="15" customHeight="1">
      <c r="A934" s="2" t="s">
        <v>2112</v>
      </c>
      <c r="B934" s="2" t="s">
        <v>2612</v>
      </c>
      <c r="C934" s="3">
        <v>37530</v>
      </c>
      <c r="D934" s="2" t="s">
        <v>2582</v>
      </c>
      <c r="E934" s="4">
        <v>21660</v>
      </c>
      <c r="F934" s="5"/>
      <c r="G934" s="4">
        <f t="shared" si="14"/>
        <v>21660</v>
      </c>
      <c r="H934" s="4">
        <v>14259.5</v>
      </c>
      <c r="I934" s="4">
        <v>7400.5</v>
      </c>
      <c r="J934" s="2" t="s">
        <v>2583</v>
      </c>
      <c r="K934" s="2" t="s">
        <v>2584</v>
      </c>
      <c r="L934" s="2" t="s">
        <v>2792</v>
      </c>
    </row>
    <row r="935" spans="1:12" ht="15" customHeight="1">
      <c r="A935" s="2" t="s">
        <v>453</v>
      </c>
      <c r="B935" s="2" t="s">
        <v>454</v>
      </c>
      <c r="C935" s="3">
        <v>37530</v>
      </c>
      <c r="D935" s="2" t="s">
        <v>2582</v>
      </c>
      <c r="E935" s="4">
        <v>7435.72</v>
      </c>
      <c r="F935" s="5"/>
      <c r="G935" s="4">
        <f t="shared" si="14"/>
        <v>7435.72</v>
      </c>
      <c r="H935" s="4">
        <v>4894.84</v>
      </c>
      <c r="I935" s="4">
        <v>2540.88</v>
      </c>
      <c r="J935" s="2" t="s">
        <v>2583</v>
      </c>
      <c r="K935" s="2" t="s">
        <v>2584</v>
      </c>
      <c r="L935" s="2" t="s">
        <v>2600</v>
      </c>
    </row>
    <row r="936" spans="1:12" ht="15" customHeight="1">
      <c r="A936" s="2" t="s">
        <v>1094</v>
      </c>
      <c r="B936" s="2" t="s">
        <v>1095</v>
      </c>
      <c r="C936" s="3">
        <v>37530</v>
      </c>
      <c r="D936" s="2" t="s">
        <v>2611</v>
      </c>
      <c r="E936" s="4">
        <v>86512</v>
      </c>
      <c r="F936" s="5"/>
      <c r="G936" s="4">
        <f t="shared" si="14"/>
        <v>86512</v>
      </c>
      <c r="H936" s="4">
        <v>56953.47</v>
      </c>
      <c r="I936" s="4">
        <v>29558.53</v>
      </c>
      <c r="J936" s="2" t="s">
        <v>2583</v>
      </c>
      <c r="K936" s="2" t="s">
        <v>2593</v>
      </c>
      <c r="L936" s="2" t="s">
        <v>2716</v>
      </c>
    </row>
    <row r="937" spans="1:12" ht="15" customHeight="1">
      <c r="A937" s="2" t="s">
        <v>451</v>
      </c>
      <c r="B937" s="2" t="s">
        <v>452</v>
      </c>
      <c r="C937" s="3">
        <v>37543</v>
      </c>
      <c r="D937" s="2" t="s">
        <v>2586</v>
      </c>
      <c r="E937" s="4">
        <v>6685</v>
      </c>
      <c r="F937" s="5"/>
      <c r="G937" s="4">
        <f t="shared" si="14"/>
        <v>6685</v>
      </c>
      <c r="H937" s="4">
        <v>6685</v>
      </c>
      <c r="I937" s="4">
        <v>0</v>
      </c>
      <c r="J937" s="2" t="s">
        <v>2583</v>
      </c>
      <c r="K937" s="2" t="s">
        <v>2591</v>
      </c>
      <c r="L937" s="2" t="s">
        <v>2600</v>
      </c>
    </row>
    <row r="938" spans="1:12" ht="15" customHeight="1">
      <c r="A938" s="2" t="s">
        <v>3813</v>
      </c>
      <c r="B938" s="2" t="s">
        <v>3814</v>
      </c>
      <c r="C938" s="3">
        <v>37559</v>
      </c>
      <c r="D938" s="2" t="s">
        <v>2582</v>
      </c>
      <c r="E938" s="4">
        <v>7200</v>
      </c>
      <c r="F938" s="7"/>
      <c r="G938" s="4">
        <f t="shared" si="14"/>
        <v>7200</v>
      </c>
      <c r="H938" s="4">
        <v>6120</v>
      </c>
      <c r="I938" s="4">
        <v>1080</v>
      </c>
      <c r="J938" s="2" t="s">
        <v>2583</v>
      </c>
      <c r="K938" s="2" t="s">
        <v>2601</v>
      </c>
      <c r="L938" s="2" t="s">
        <v>3228</v>
      </c>
    </row>
    <row r="939" spans="1:12" ht="15" customHeight="1">
      <c r="A939" s="2" t="s">
        <v>455</v>
      </c>
      <c r="B939" s="2" t="s">
        <v>456</v>
      </c>
      <c r="C939" s="3">
        <v>37568</v>
      </c>
      <c r="D939" s="2" t="s">
        <v>2582</v>
      </c>
      <c r="E939" s="4">
        <v>52830</v>
      </c>
      <c r="F939" s="5"/>
      <c r="G939" s="4">
        <f t="shared" si="14"/>
        <v>52830</v>
      </c>
      <c r="H939" s="4">
        <v>34339.5</v>
      </c>
      <c r="I939" s="4">
        <v>18490.5</v>
      </c>
      <c r="J939" s="2" t="s">
        <v>2583</v>
      </c>
      <c r="K939" s="2" t="s">
        <v>2584</v>
      </c>
      <c r="L939" s="2" t="s">
        <v>2971</v>
      </c>
    </row>
    <row r="940" spans="1:12" ht="15" customHeight="1">
      <c r="A940" s="2" t="s">
        <v>457</v>
      </c>
      <c r="B940" s="2" t="s">
        <v>458</v>
      </c>
      <c r="C940" s="3">
        <v>37572</v>
      </c>
      <c r="D940" s="2" t="s">
        <v>2582</v>
      </c>
      <c r="E940" s="4">
        <v>54615.55</v>
      </c>
      <c r="F940" s="5"/>
      <c r="G940" s="4">
        <f t="shared" si="14"/>
        <v>54615.55</v>
      </c>
      <c r="H940" s="4">
        <v>35499.360000000001</v>
      </c>
      <c r="I940" s="4">
        <v>19116.189999999999</v>
      </c>
      <c r="J940" s="2" t="s">
        <v>2583</v>
      </c>
      <c r="K940" s="2" t="s">
        <v>2584</v>
      </c>
      <c r="L940" s="2" t="s">
        <v>2971</v>
      </c>
    </row>
    <row r="941" spans="1:12" ht="15" customHeight="1">
      <c r="A941" s="2" t="s">
        <v>3815</v>
      </c>
      <c r="B941" s="2" t="s">
        <v>2594</v>
      </c>
      <c r="C941" s="3">
        <v>37574</v>
      </c>
      <c r="D941" s="2" t="s">
        <v>2582</v>
      </c>
      <c r="E941" s="4">
        <v>17820</v>
      </c>
      <c r="F941" s="5"/>
      <c r="G941" s="4">
        <f t="shared" si="14"/>
        <v>17820</v>
      </c>
      <c r="H941" s="4">
        <v>17820</v>
      </c>
      <c r="I941" s="4">
        <v>0</v>
      </c>
      <c r="J941" s="2" t="s">
        <v>2583</v>
      </c>
      <c r="K941" s="2" t="s">
        <v>2591</v>
      </c>
      <c r="L941" s="2" t="s">
        <v>3603</v>
      </c>
    </row>
    <row r="942" spans="1:12" ht="15" customHeight="1">
      <c r="A942" s="2" t="s">
        <v>3816</v>
      </c>
      <c r="B942" s="2" t="s">
        <v>3817</v>
      </c>
      <c r="C942" s="3">
        <v>37578</v>
      </c>
      <c r="D942" s="2" t="s">
        <v>2582</v>
      </c>
      <c r="E942" s="4">
        <v>11000</v>
      </c>
      <c r="F942" s="5"/>
      <c r="G942" s="4">
        <f t="shared" si="14"/>
        <v>11000</v>
      </c>
      <c r="H942" s="4">
        <v>9350</v>
      </c>
      <c r="I942" s="4">
        <v>1650</v>
      </c>
      <c r="J942" s="2" t="s">
        <v>2583</v>
      </c>
      <c r="K942" s="2" t="s">
        <v>2601</v>
      </c>
      <c r="L942" s="2" t="s">
        <v>3201</v>
      </c>
    </row>
    <row r="943" spans="1:12" ht="15" customHeight="1">
      <c r="A943" s="2" t="s">
        <v>469</v>
      </c>
      <c r="B943" s="2" t="s">
        <v>470</v>
      </c>
      <c r="C943" s="3">
        <v>37606</v>
      </c>
      <c r="D943" s="2" t="s">
        <v>2582</v>
      </c>
      <c r="E943" s="4">
        <v>64572.18</v>
      </c>
      <c r="F943" s="5"/>
      <c r="G943" s="4">
        <f t="shared" si="14"/>
        <v>64572.18</v>
      </c>
      <c r="H943" s="4">
        <v>64572.18</v>
      </c>
      <c r="I943" s="4">
        <v>0</v>
      </c>
      <c r="J943" s="2" t="s">
        <v>2583</v>
      </c>
      <c r="K943" s="2" t="s">
        <v>2591</v>
      </c>
      <c r="L943" s="2" t="s">
        <v>2598</v>
      </c>
    </row>
    <row r="944" spans="1:12" ht="15" customHeight="1">
      <c r="A944" s="2" t="s">
        <v>471</v>
      </c>
      <c r="B944" s="2" t="s">
        <v>472</v>
      </c>
      <c r="C944" s="3">
        <v>37613</v>
      </c>
      <c r="D944" s="2" t="s">
        <v>2582</v>
      </c>
      <c r="E944" s="4">
        <v>14964</v>
      </c>
      <c r="F944" s="5"/>
      <c r="G944" s="4">
        <f t="shared" si="14"/>
        <v>14964</v>
      </c>
      <c r="H944" s="4">
        <v>14964</v>
      </c>
      <c r="I944" s="4">
        <v>0</v>
      </c>
      <c r="J944" s="2" t="s">
        <v>2583</v>
      </c>
      <c r="K944" s="2" t="s">
        <v>2591</v>
      </c>
      <c r="L944" s="2" t="s">
        <v>2598</v>
      </c>
    </row>
    <row r="945" spans="1:12" ht="15" customHeight="1">
      <c r="A945" s="2" t="s">
        <v>3811</v>
      </c>
      <c r="B945" s="2" t="s">
        <v>3812</v>
      </c>
      <c r="C945" s="3">
        <v>37622</v>
      </c>
      <c r="D945" s="2" t="s">
        <v>2586</v>
      </c>
      <c r="E945" s="4">
        <v>12723.3</v>
      </c>
      <c r="F945" s="5"/>
      <c r="G945" s="4">
        <f t="shared" si="14"/>
        <v>12723.3</v>
      </c>
      <c r="H945" s="4">
        <v>8058.28</v>
      </c>
      <c r="I945" s="4">
        <v>4665.0200000000004</v>
      </c>
      <c r="J945" s="2" t="s">
        <v>2583</v>
      </c>
      <c r="K945" s="2" t="s">
        <v>2584</v>
      </c>
      <c r="L945" s="2" t="s">
        <v>2971</v>
      </c>
    </row>
    <row r="946" spans="1:12" ht="15" customHeight="1">
      <c r="A946" s="2" t="s">
        <v>473</v>
      </c>
      <c r="B946" s="2" t="s">
        <v>474</v>
      </c>
      <c r="C946" s="3">
        <v>37622</v>
      </c>
      <c r="D946" s="2" t="s">
        <v>2586</v>
      </c>
      <c r="E946" s="4">
        <v>12124.34</v>
      </c>
      <c r="F946" s="5"/>
      <c r="G946" s="4">
        <f t="shared" si="14"/>
        <v>12124.34</v>
      </c>
      <c r="H946" s="4">
        <v>12124.34</v>
      </c>
      <c r="I946" s="4">
        <v>0</v>
      </c>
      <c r="J946" s="2" t="s">
        <v>2583</v>
      </c>
      <c r="K946" s="2" t="s">
        <v>2591</v>
      </c>
      <c r="L946" s="2" t="s">
        <v>2600</v>
      </c>
    </row>
    <row r="947" spans="1:12" ht="15" customHeight="1">
      <c r="A947" s="2" t="s">
        <v>1176</v>
      </c>
      <c r="B947" s="2" t="s">
        <v>1177</v>
      </c>
      <c r="C947" s="3">
        <v>37622</v>
      </c>
      <c r="D947" s="2" t="s">
        <v>2582</v>
      </c>
      <c r="E947" s="4">
        <v>10061.43</v>
      </c>
      <c r="F947" s="5"/>
      <c r="G947" s="4">
        <f t="shared" si="14"/>
        <v>10061.43</v>
      </c>
      <c r="H947" s="4">
        <v>10061.43</v>
      </c>
      <c r="I947" s="4">
        <v>0</v>
      </c>
      <c r="J947" s="2" t="s">
        <v>2583</v>
      </c>
      <c r="K947" s="2" t="s">
        <v>2591</v>
      </c>
      <c r="L947" s="2" t="s">
        <v>2728</v>
      </c>
    </row>
    <row r="948" spans="1:12" ht="15" customHeight="1">
      <c r="A948" s="2" t="s">
        <v>3466</v>
      </c>
      <c r="B948" s="2" t="s">
        <v>3467</v>
      </c>
      <c r="C948" s="3">
        <v>37627</v>
      </c>
      <c r="D948" s="2" t="s">
        <v>2582</v>
      </c>
      <c r="E948" s="4">
        <v>12893</v>
      </c>
      <c r="F948" s="5"/>
      <c r="G948" s="4">
        <f t="shared" si="14"/>
        <v>12893</v>
      </c>
      <c r="H948" s="4">
        <v>10959.05</v>
      </c>
      <c r="I948" s="4">
        <v>1933.95</v>
      </c>
      <c r="J948" s="2" t="s">
        <v>2583</v>
      </c>
      <c r="K948" s="2" t="s">
        <v>2601</v>
      </c>
      <c r="L948" s="2" t="s">
        <v>3201</v>
      </c>
    </row>
    <row r="949" spans="1:12" ht="15" customHeight="1">
      <c r="A949" s="2" t="s">
        <v>459</v>
      </c>
      <c r="B949" s="2" t="s">
        <v>460</v>
      </c>
      <c r="C949" s="3">
        <v>37630</v>
      </c>
      <c r="D949" s="2" t="s">
        <v>2582</v>
      </c>
      <c r="E949" s="4">
        <v>1393.61</v>
      </c>
      <c r="F949" s="5"/>
      <c r="G949" s="4">
        <f t="shared" si="14"/>
        <v>1393.61</v>
      </c>
      <c r="H949" s="4">
        <v>754.65</v>
      </c>
      <c r="I949" s="4">
        <v>638.96</v>
      </c>
      <c r="J949" s="2" t="s">
        <v>2583</v>
      </c>
      <c r="K949" s="2" t="s">
        <v>2584</v>
      </c>
      <c r="L949" s="2" t="s">
        <v>2971</v>
      </c>
    </row>
    <row r="950" spans="1:12" ht="15" customHeight="1">
      <c r="A950" s="2" t="s">
        <v>461</v>
      </c>
      <c r="B950" s="2" t="s">
        <v>462</v>
      </c>
      <c r="C950" s="3">
        <v>37630</v>
      </c>
      <c r="D950" s="2" t="s">
        <v>2586</v>
      </c>
      <c r="E950" s="4">
        <v>1063.69</v>
      </c>
      <c r="F950" s="5"/>
      <c r="G950" s="4">
        <f t="shared" si="14"/>
        <v>1063.69</v>
      </c>
      <c r="H950" s="4">
        <v>575.9</v>
      </c>
      <c r="I950" s="4">
        <v>487.79</v>
      </c>
      <c r="J950" s="2" t="s">
        <v>2583</v>
      </c>
      <c r="K950" s="2" t="s">
        <v>2584</v>
      </c>
      <c r="L950" s="2" t="s">
        <v>2971</v>
      </c>
    </row>
    <row r="951" spans="1:12" ht="15" customHeight="1">
      <c r="A951" s="2" t="s">
        <v>463</v>
      </c>
      <c r="B951" s="2" t="s">
        <v>464</v>
      </c>
      <c r="C951" s="3">
        <v>37635</v>
      </c>
      <c r="D951" s="2" t="s">
        <v>2582</v>
      </c>
      <c r="E951" s="4">
        <v>6451</v>
      </c>
      <c r="F951" s="5"/>
      <c r="G951" s="4">
        <f t="shared" si="14"/>
        <v>6451</v>
      </c>
      <c r="H951" s="4">
        <v>4085.76</v>
      </c>
      <c r="I951" s="4">
        <v>2365.2399999999998</v>
      </c>
      <c r="J951" s="2" t="s">
        <v>2583</v>
      </c>
      <c r="K951" s="2" t="s">
        <v>2593</v>
      </c>
      <c r="L951" s="2" t="s">
        <v>2596</v>
      </c>
    </row>
    <row r="952" spans="1:12" ht="15" customHeight="1">
      <c r="A952" s="2" t="s">
        <v>465</v>
      </c>
      <c r="B952" s="2" t="s">
        <v>466</v>
      </c>
      <c r="C952" s="3">
        <v>37635</v>
      </c>
      <c r="D952" s="2" t="s">
        <v>2582</v>
      </c>
      <c r="E952" s="4">
        <v>6451</v>
      </c>
      <c r="F952" s="5"/>
      <c r="G952" s="4">
        <f t="shared" si="14"/>
        <v>6451</v>
      </c>
      <c r="H952" s="4">
        <v>4085.76</v>
      </c>
      <c r="I952" s="4">
        <v>2365.2399999999998</v>
      </c>
      <c r="J952" s="2" t="s">
        <v>2583</v>
      </c>
      <c r="K952" s="2" t="s">
        <v>2593</v>
      </c>
      <c r="L952" s="2" t="s">
        <v>2596</v>
      </c>
    </row>
    <row r="953" spans="1:12" ht="15" customHeight="1">
      <c r="A953" s="2" t="s">
        <v>279</v>
      </c>
      <c r="B953" s="2" t="s">
        <v>280</v>
      </c>
      <c r="C953" s="3">
        <v>37638</v>
      </c>
      <c r="D953" s="2" t="s">
        <v>2586</v>
      </c>
      <c r="E953" s="4">
        <v>33605</v>
      </c>
      <c r="F953" s="5"/>
      <c r="G953" s="4">
        <f t="shared" si="14"/>
        <v>33605</v>
      </c>
      <c r="H953" s="4">
        <v>21283.05</v>
      </c>
      <c r="I953" s="4">
        <v>12321.95</v>
      </c>
      <c r="J953" s="2" t="s">
        <v>2583</v>
      </c>
      <c r="K953" s="2" t="s">
        <v>2584</v>
      </c>
      <c r="L953" s="2" t="s">
        <v>2585</v>
      </c>
    </row>
    <row r="954" spans="1:12" ht="15" customHeight="1">
      <c r="A954" s="2" t="s">
        <v>467</v>
      </c>
      <c r="B954" s="2" t="s">
        <v>468</v>
      </c>
      <c r="C954" s="3">
        <v>37642</v>
      </c>
      <c r="D954" s="2" t="s">
        <v>2586</v>
      </c>
      <c r="E954" s="4">
        <v>12695.73</v>
      </c>
      <c r="F954" s="5"/>
      <c r="G954" s="4">
        <f t="shared" si="14"/>
        <v>12695.73</v>
      </c>
      <c r="H954" s="4">
        <v>5667.32</v>
      </c>
      <c r="I954" s="4">
        <v>7028.41</v>
      </c>
      <c r="J954" s="2" t="s">
        <v>2583</v>
      </c>
      <c r="K954" s="2" t="s">
        <v>2593</v>
      </c>
      <c r="L954" s="2" t="s">
        <v>2596</v>
      </c>
    </row>
    <row r="955" spans="1:12" ht="15" customHeight="1">
      <c r="A955" s="2" t="s">
        <v>3838</v>
      </c>
      <c r="B955" s="2" t="s">
        <v>3839</v>
      </c>
      <c r="C955" s="3">
        <v>37653</v>
      </c>
      <c r="D955" s="2" t="s">
        <v>2586</v>
      </c>
      <c r="E955" s="4">
        <v>17940</v>
      </c>
      <c r="F955" s="5"/>
      <c r="G955" s="4">
        <f t="shared" si="14"/>
        <v>17940</v>
      </c>
      <c r="H955" s="4">
        <v>11212.5</v>
      </c>
      <c r="I955" s="4">
        <v>6727.5</v>
      </c>
      <c r="J955" s="2" t="s">
        <v>2583</v>
      </c>
      <c r="K955" s="2" t="s">
        <v>2584</v>
      </c>
      <c r="L955" s="2" t="s">
        <v>2971</v>
      </c>
    </row>
    <row r="956" spans="1:12" ht="15" customHeight="1">
      <c r="A956" s="2" t="s">
        <v>475</v>
      </c>
      <c r="B956" s="2" t="s">
        <v>476</v>
      </c>
      <c r="C956" s="3">
        <v>37653</v>
      </c>
      <c r="D956" s="2" t="s">
        <v>2586</v>
      </c>
      <c r="E956" s="4">
        <v>5174.45</v>
      </c>
      <c r="F956" s="5"/>
      <c r="G956" s="4">
        <f t="shared" si="14"/>
        <v>5174.45</v>
      </c>
      <c r="H956" s="4">
        <v>5174.45</v>
      </c>
      <c r="I956" s="4">
        <v>0</v>
      </c>
      <c r="J956" s="2" t="s">
        <v>2583</v>
      </c>
      <c r="K956" s="2" t="s">
        <v>2591</v>
      </c>
      <c r="L956" s="2" t="s">
        <v>2600</v>
      </c>
    </row>
    <row r="957" spans="1:12" ht="15" customHeight="1">
      <c r="A957" s="2" t="s">
        <v>481</v>
      </c>
      <c r="B957" s="2" t="s">
        <v>482</v>
      </c>
      <c r="C957" s="3">
        <v>37653</v>
      </c>
      <c r="D957" s="2" t="s">
        <v>2586</v>
      </c>
      <c r="E957" s="4">
        <v>12229.94</v>
      </c>
      <c r="F957" s="5"/>
      <c r="G957" s="4">
        <f t="shared" si="14"/>
        <v>12229.94</v>
      </c>
      <c r="H957" s="4">
        <v>12229.94</v>
      </c>
      <c r="I957" s="4">
        <v>0</v>
      </c>
      <c r="J957" s="2" t="s">
        <v>2583</v>
      </c>
      <c r="K957" s="2" t="s">
        <v>2591</v>
      </c>
      <c r="L957" s="2" t="s">
        <v>2596</v>
      </c>
    </row>
    <row r="958" spans="1:12" ht="15" customHeight="1">
      <c r="A958" s="2" t="s">
        <v>483</v>
      </c>
      <c r="B958" s="2" t="s">
        <v>484</v>
      </c>
      <c r="C958" s="3">
        <v>37653</v>
      </c>
      <c r="D958" s="2" t="s">
        <v>2586</v>
      </c>
      <c r="E958" s="4">
        <v>108450.38</v>
      </c>
      <c r="F958" s="5"/>
      <c r="G958" s="4">
        <f t="shared" si="14"/>
        <v>108450.38</v>
      </c>
      <c r="H958" s="4">
        <v>67781.25</v>
      </c>
      <c r="I958" s="4">
        <v>40669.129999999997</v>
      </c>
      <c r="J958" s="2" t="s">
        <v>2583</v>
      </c>
      <c r="K958" s="2" t="s">
        <v>2584</v>
      </c>
      <c r="L958" s="2" t="s">
        <v>2585</v>
      </c>
    </row>
    <row r="959" spans="1:12" ht="15" customHeight="1">
      <c r="A959" s="2" t="s">
        <v>477</v>
      </c>
      <c r="B959" s="2" t="s">
        <v>478</v>
      </c>
      <c r="C959" s="3">
        <v>37655</v>
      </c>
      <c r="D959" s="2" t="s">
        <v>2582</v>
      </c>
      <c r="E959" s="4">
        <v>22745.94</v>
      </c>
      <c r="F959" s="5"/>
      <c r="G959" s="4">
        <f t="shared" si="14"/>
        <v>22745.94</v>
      </c>
      <c r="H959" s="4">
        <v>14216.25</v>
      </c>
      <c r="I959" s="4">
        <v>8529.69</v>
      </c>
      <c r="J959" s="2" t="s">
        <v>2583</v>
      </c>
      <c r="K959" s="2" t="s">
        <v>2584</v>
      </c>
      <c r="L959" s="2" t="s">
        <v>2585</v>
      </c>
    </row>
    <row r="960" spans="1:12" ht="15" customHeight="1">
      <c r="A960" s="2" t="s">
        <v>479</v>
      </c>
      <c r="B960" s="2" t="s">
        <v>480</v>
      </c>
      <c r="C960" s="3">
        <v>37657</v>
      </c>
      <c r="D960" s="2" t="s">
        <v>2582</v>
      </c>
      <c r="E960" s="4">
        <v>11289.2</v>
      </c>
      <c r="F960" s="5"/>
      <c r="G960" s="4">
        <f t="shared" si="14"/>
        <v>11289.2</v>
      </c>
      <c r="H960" s="4">
        <v>7056</v>
      </c>
      <c r="I960" s="4">
        <v>4233.2</v>
      </c>
      <c r="J960" s="2" t="s">
        <v>2583</v>
      </c>
      <c r="K960" s="2" t="s">
        <v>2584</v>
      </c>
      <c r="L960" s="2" t="s">
        <v>2587</v>
      </c>
    </row>
    <row r="961" spans="1:12" ht="15" customHeight="1">
      <c r="A961" s="2" t="s">
        <v>3840</v>
      </c>
      <c r="B961" s="2" t="s">
        <v>3841</v>
      </c>
      <c r="C961" s="3">
        <v>37661</v>
      </c>
      <c r="D961" s="2" t="s">
        <v>2582</v>
      </c>
      <c r="E961" s="4">
        <v>9100</v>
      </c>
      <c r="F961" s="5"/>
      <c r="G961" s="4">
        <f t="shared" si="14"/>
        <v>9100</v>
      </c>
      <c r="H961" s="4">
        <v>7735</v>
      </c>
      <c r="I961" s="4">
        <v>1365</v>
      </c>
      <c r="J961" s="2" t="s">
        <v>2583</v>
      </c>
      <c r="K961" s="2" t="s">
        <v>2601</v>
      </c>
      <c r="L961" s="2" t="s">
        <v>3798</v>
      </c>
    </row>
    <row r="962" spans="1:12" ht="15" customHeight="1">
      <c r="A962" s="2" t="s">
        <v>3836</v>
      </c>
      <c r="B962" s="2" t="s">
        <v>3837</v>
      </c>
      <c r="C962" s="3">
        <v>37664</v>
      </c>
      <c r="D962" s="2" t="s">
        <v>2586</v>
      </c>
      <c r="E962" s="4">
        <v>27469.05</v>
      </c>
      <c r="F962" s="5"/>
      <c r="G962" s="4">
        <f t="shared" si="14"/>
        <v>27469.05</v>
      </c>
      <c r="H962" s="4">
        <v>27469.05</v>
      </c>
      <c r="I962" s="4">
        <v>0</v>
      </c>
      <c r="J962" s="2" t="s">
        <v>2583</v>
      </c>
      <c r="K962" s="2" t="s">
        <v>2614</v>
      </c>
      <c r="L962" s="2" t="s">
        <v>3014</v>
      </c>
    </row>
    <row r="963" spans="1:12" ht="15" customHeight="1">
      <c r="A963" s="2" t="s">
        <v>3842</v>
      </c>
      <c r="B963" s="2" t="s">
        <v>3843</v>
      </c>
      <c r="C963" s="3">
        <v>37671</v>
      </c>
      <c r="D963" s="2" t="s">
        <v>2582</v>
      </c>
      <c r="E963" s="4">
        <v>15500</v>
      </c>
      <c r="F963" s="7"/>
      <c r="G963" s="4">
        <f t="shared" si="14"/>
        <v>15500</v>
      </c>
      <c r="H963" s="4">
        <v>13175</v>
      </c>
      <c r="I963" s="4">
        <v>2325</v>
      </c>
      <c r="J963" s="2" t="s">
        <v>2583</v>
      </c>
      <c r="K963" s="2" t="s">
        <v>2601</v>
      </c>
      <c r="L963" s="2" t="s">
        <v>2716</v>
      </c>
    </row>
    <row r="964" spans="1:12" ht="15" customHeight="1">
      <c r="A964" s="2" t="s">
        <v>489</v>
      </c>
      <c r="B964" s="2" t="s">
        <v>490</v>
      </c>
      <c r="C964" s="3">
        <v>37681</v>
      </c>
      <c r="D964" s="2" t="s">
        <v>2586</v>
      </c>
      <c r="E964" s="4">
        <v>12550.68</v>
      </c>
      <c r="F964" s="5"/>
      <c r="G964" s="4">
        <f t="shared" si="14"/>
        <v>12550.68</v>
      </c>
      <c r="H964" s="4">
        <v>12550.68</v>
      </c>
      <c r="I964" s="4">
        <v>0</v>
      </c>
      <c r="J964" s="2" t="s">
        <v>2583</v>
      </c>
      <c r="K964" s="2" t="s">
        <v>2591</v>
      </c>
      <c r="L964" s="2" t="s">
        <v>2600</v>
      </c>
    </row>
    <row r="965" spans="1:12" ht="15" customHeight="1">
      <c r="A965" s="2" t="s">
        <v>491</v>
      </c>
      <c r="B965" s="2" t="s">
        <v>492</v>
      </c>
      <c r="C965" s="3">
        <v>37681</v>
      </c>
      <c r="D965" s="2" t="s">
        <v>2586</v>
      </c>
      <c r="E965" s="4">
        <v>10200</v>
      </c>
      <c r="F965" s="5"/>
      <c r="G965" s="4">
        <f t="shared" si="14"/>
        <v>10200</v>
      </c>
      <c r="H965" s="4">
        <v>6290</v>
      </c>
      <c r="I965" s="4">
        <v>3910</v>
      </c>
      <c r="J965" s="2" t="s">
        <v>2583</v>
      </c>
      <c r="K965" s="2" t="s">
        <v>2593</v>
      </c>
      <c r="L965" s="2" t="s">
        <v>2600</v>
      </c>
    </row>
    <row r="966" spans="1:12" ht="15" customHeight="1">
      <c r="A966" s="2" t="s">
        <v>3844</v>
      </c>
      <c r="B966" s="2" t="s">
        <v>3845</v>
      </c>
      <c r="C966" s="3">
        <v>37697</v>
      </c>
      <c r="D966" s="2" t="s">
        <v>2582</v>
      </c>
      <c r="E966" s="4">
        <v>7400</v>
      </c>
      <c r="F966" s="7"/>
      <c r="G966" s="4">
        <f t="shared" si="14"/>
        <v>7400</v>
      </c>
      <c r="H966" s="4">
        <v>6290</v>
      </c>
      <c r="I966" s="4">
        <v>1110</v>
      </c>
      <c r="J966" s="2" t="s">
        <v>2583</v>
      </c>
      <c r="K966" s="2" t="s">
        <v>2601</v>
      </c>
      <c r="L966" s="2" t="s">
        <v>3741</v>
      </c>
    </row>
    <row r="967" spans="1:12" ht="15" customHeight="1">
      <c r="A967" s="2" t="s">
        <v>495</v>
      </c>
      <c r="B967" s="2" t="s">
        <v>496</v>
      </c>
      <c r="C967" s="3">
        <v>37697</v>
      </c>
      <c r="D967" s="2" t="s">
        <v>2582</v>
      </c>
      <c r="E967" s="4">
        <v>28000</v>
      </c>
      <c r="F967" s="5"/>
      <c r="G967" s="4">
        <f t="shared" ref="G967:G1030" si="15">E967+F967</f>
        <v>28000</v>
      </c>
      <c r="H967" s="4">
        <v>17266.419999999998</v>
      </c>
      <c r="I967" s="4">
        <v>10733.58</v>
      </c>
      <c r="J967" s="2" t="s">
        <v>2583</v>
      </c>
      <c r="K967" s="2" t="s">
        <v>2584</v>
      </c>
      <c r="L967" s="2" t="s">
        <v>2587</v>
      </c>
    </row>
    <row r="968" spans="1:12" ht="15" customHeight="1">
      <c r="A968" s="2" t="s">
        <v>493</v>
      </c>
      <c r="B968" s="2" t="s">
        <v>494</v>
      </c>
      <c r="C968" s="3">
        <v>37712</v>
      </c>
      <c r="D968" s="2" t="s">
        <v>2582</v>
      </c>
      <c r="E968" s="4">
        <v>42000</v>
      </c>
      <c r="F968" s="5"/>
      <c r="G968" s="4">
        <f t="shared" si="15"/>
        <v>42000</v>
      </c>
      <c r="H968" s="4">
        <v>25550</v>
      </c>
      <c r="I968" s="4">
        <v>16450</v>
      </c>
      <c r="J968" s="2" t="s">
        <v>2583</v>
      </c>
      <c r="K968" s="2" t="s">
        <v>2584</v>
      </c>
      <c r="L968" s="2" t="s">
        <v>2585</v>
      </c>
    </row>
    <row r="969" spans="1:12" ht="15" customHeight="1">
      <c r="A969" s="2" t="s">
        <v>499</v>
      </c>
      <c r="B969" s="2" t="s">
        <v>500</v>
      </c>
      <c r="C969" s="3">
        <v>37712</v>
      </c>
      <c r="D969" s="2" t="s">
        <v>2586</v>
      </c>
      <c r="E969" s="4">
        <v>76000</v>
      </c>
      <c r="F969" s="5"/>
      <c r="G969" s="4">
        <f t="shared" si="15"/>
        <v>76000</v>
      </c>
      <c r="H969" s="4">
        <v>46233.09</v>
      </c>
      <c r="I969" s="4">
        <v>29766.91</v>
      </c>
      <c r="J969" s="2" t="s">
        <v>2583</v>
      </c>
      <c r="K969" s="2" t="s">
        <v>2584</v>
      </c>
      <c r="L969" s="2" t="s">
        <v>2585</v>
      </c>
    </row>
    <row r="970" spans="1:12" ht="15" customHeight="1">
      <c r="A970" s="2" t="s">
        <v>3848</v>
      </c>
      <c r="B970" s="2" t="s">
        <v>3849</v>
      </c>
      <c r="C970" s="3">
        <v>37713</v>
      </c>
      <c r="D970" s="2" t="s">
        <v>2582</v>
      </c>
      <c r="E970" s="4">
        <v>9790</v>
      </c>
      <c r="F970" s="5"/>
      <c r="G970" s="4">
        <f t="shared" si="15"/>
        <v>9790</v>
      </c>
      <c r="H970" s="4">
        <v>5955.34</v>
      </c>
      <c r="I970" s="4">
        <v>3834.66</v>
      </c>
      <c r="J970" s="2" t="s">
        <v>2583</v>
      </c>
      <c r="K970" s="2" t="s">
        <v>2609</v>
      </c>
      <c r="L970" s="2" t="s">
        <v>3798</v>
      </c>
    </row>
    <row r="971" spans="1:12" ht="15" customHeight="1">
      <c r="A971" s="2" t="s">
        <v>3846</v>
      </c>
      <c r="B971" s="2" t="s">
        <v>3847</v>
      </c>
      <c r="C971" s="3">
        <v>37718</v>
      </c>
      <c r="D971" s="2" t="s">
        <v>2582</v>
      </c>
      <c r="E971" s="4">
        <v>5000</v>
      </c>
      <c r="F971" s="5"/>
      <c r="G971" s="4">
        <f t="shared" si="15"/>
        <v>5000</v>
      </c>
      <c r="H971" s="4">
        <v>4250</v>
      </c>
      <c r="I971" s="4">
        <v>750</v>
      </c>
      <c r="J971" s="2" t="s">
        <v>2583</v>
      </c>
      <c r="K971" s="2" t="s">
        <v>2601</v>
      </c>
      <c r="L971" s="2" t="s">
        <v>3201</v>
      </c>
    </row>
    <row r="972" spans="1:12" ht="15" customHeight="1">
      <c r="A972" s="2" t="s">
        <v>3850</v>
      </c>
      <c r="B972" s="2" t="s">
        <v>3851</v>
      </c>
      <c r="C972" s="3">
        <v>37718</v>
      </c>
      <c r="D972" s="2" t="s">
        <v>2582</v>
      </c>
      <c r="E972" s="4">
        <v>6109</v>
      </c>
      <c r="F972" s="5"/>
      <c r="G972" s="4">
        <f t="shared" si="15"/>
        <v>6109</v>
      </c>
      <c r="H972" s="4">
        <v>6109</v>
      </c>
      <c r="I972" s="4">
        <v>0</v>
      </c>
      <c r="J972" s="2" t="s">
        <v>2583</v>
      </c>
      <c r="K972" s="2" t="s">
        <v>2591</v>
      </c>
      <c r="L972" s="2" t="s">
        <v>3852</v>
      </c>
    </row>
    <row r="973" spans="1:12" ht="15" customHeight="1">
      <c r="A973" s="2" t="s">
        <v>3853</v>
      </c>
      <c r="B973" s="2" t="s">
        <v>3854</v>
      </c>
      <c r="C973" s="3">
        <v>37718</v>
      </c>
      <c r="D973" s="2" t="s">
        <v>2582</v>
      </c>
      <c r="E973" s="4">
        <v>5240</v>
      </c>
      <c r="F973" s="5"/>
      <c r="G973" s="4">
        <f t="shared" si="15"/>
        <v>5240</v>
      </c>
      <c r="H973" s="4">
        <v>3187.91</v>
      </c>
      <c r="I973" s="4">
        <v>2052.09</v>
      </c>
      <c r="J973" s="2" t="s">
        <v>2583</v>
      </c>
      <c r="K973" s="2" t="s">
        <v>2584</v>
      </c>
      <c r="L973" s="2" t="s">
        <v>2587</v>
      </c>
    </row>
    <row r="974" spans="1:12" ht="15" customHeight="1">
      <c r="A974" s="2" t="s">
        <v>497</v>
      </c>
      <c r="B974" s="2" t="s">
        <v>498</v>
      </c>
      <c r="C974" s="3">
        <v>37726</v>
      </c>
      <c r="D974" s="2" t="s">
        <v>2586</v>
      </c>
      <c r="E974" s="4">
        <v>10034.75</v>
      </c>
      <c r="F974" s="5"/>
      <c r="G974" s="4">
        <f t="shared" si="15"/>
        <v>10034.75</v>
      </c>
      <c r="H974" s="4">
        <v>6104.26</v>
      </c>
      <c r="I974" s="4">
        <v>3930.49</v>
      </c>
      <c r="J974" s="2" t="s">
        <v>2583</v>
      </c>
      <c r="K974" s="2" t="s">
        <v>2593</v>
      </c>
      <c r="L974" s="2" t="s">
        <v>2585</v>
      </c>
    </row>
    <row r="975" spans="1:12" ht="15" customHeight="1">
      <c r="A975" s="2" t="s">
        <v>2113</v>
      </c>
      <c r="B975" s="2" t="s">
        <v>2114</v>
      </c>
      <c r="C975" s="3">
        <v>37727</v>
      </c>
      <c r="D975" s="2" t="s">
        <v>2582</v>
      </c>
      <c r="E975" s="4">
        <v>17848</v>
      </c>
      <c r="F975" s="5"/>
      <c r="G975" s="4">
        <f t="shared" si="15"/>
        <v>17848</v>
      </c>
      <c r="H975" s="4">
        <v>10857.29</v>
      </c>
      <c r="I975" s="4">
        <v>6990.71</v>
      </c>
      <c r="J975" s="2" t="s">
        <v>2583</v>
      </c>
      <c r="K975" s="2" t="s">
        <v>2584</v>
      </c>
      <c r="L975" s="2" t="s">
        <v>2971</v>
      </c>
    </row>
    <row r="976" spans="1:12" ht="15" customHeight="1">
      <c r="A976" s="2" t="s">
        <v>2115</v>
      </c>
      <c r="B976" s="2" t="s">
        <v>2116</v>
      </c>
      <c r="C976" s="3">
        <v>37742</v>
      </c>
      <c r="D976" s="2" t="s">
        <v>2582</v>
      </c>
      <c r="E976" s="4">
        <v>7468.86</v>
      </c>
      <c r="F976" s="5"/>
      <c r="G976" s="4">
        <f t="shared" si="15"/>
        <v>7468.86</v>
      </c>
      <c r="H976" s="4">
        <v>4481.28</v>
      </c>
      <c r="I976" s="4">
        <v>2987.58</v>
      </c>
      <c r="J976" s="2" t="s">
        <v>2583</v>
      </c>
      <c r="K976" s="2" t="s">
        <v>2584</v>
      </c>
      <c r="L976" s="2" t="s">
        <v>2787</v>
      </c>
    </row>
    <row r="977" spans="1:12" ht="15" customHeight="1">
      <c r="A977" s="2" t="s">
        <v>107</v>
      </c>
      <c r="B977" s="2" t="s">
        <v>108</v>
      </c>
      <c r="C977" s="3">
        <v>37742</v>
      </c>
      <c r="D977" s="2" t="s">
        <v>2586</v>
      </c>
      <c r="E977" s="4">
        <v>12366.47</v>
      </c>
      <c r="F977" s="5"/>
      <c r="G977" s="4">
        <f t="shared" si="15"/>
        <v>12366.47</v>
      </c>
      <c r="H977" s="4">
        <v>12366.47</v>
      </c>
      <c r="I977" s="4">
        <v>0</v>
      </c>
      <c r="J977" s="2" t="s">
        <v>2583</v>
      </c>
      <c r="K977" s="2" t="s">
        <v>2591</v>
      </c>
      <c r="L977" s="2" t="s">
        <v>2787</v>
      </c>
    </row>
    <row r="978" spans="1:12" ht="15" customHeight="1">
      <c r="A978" s="2" t="s">
        <v>109</v>
      </c>
      <c r="B978" s="2" t="s">
        <v>110</v>
      </c>
      <c r="C978" s="3">
        <v>37742</v>
      </c>
      <c r="D978" s="2" t="s">
        <v>2586</v>
      </c>
      <c r="E978" s="4">
        <v>11122.57</v>
      </c>
      <c r="F978" s="5"/>
      <c r="G978" s="4">
        <f t="shared" si="15"/>
        <v>11122.57</v>
      </c>
      <c r="H978" s="4">
        <v>11122.57</v>
      </c>
      <c r="I978" s="4">
        <v>0</v>
      </c>
      <c r="J978" s="2" t="s">
        <v>2583</v>
      </c>
      <c r="K978" s="2" t="s">
        <v>2591</v>
      </c>
      <c r="L978" s="2" t="s">
        <v>2787</v>
      </c>
    </row>
    <row r="979" spans="1:12" ht="15" customHeight="1">
      <c r="A979" s="2" t="s">
        <v>501</v>
      </c>
      <c r="B979" s="2" t="s">
        <v>502</v>
      </c>
      <c r="C979" s="3">
        <v>37742</v>
      </c>
      <c r="D979" s="2" t="s">
        <v>2582</v>
      </c>
      <c r="E979" s="4">
        <v>51750</v>
      </c>
      <c r="F979" s="5"/>
      <c r="G979" s="4">
        <f t="shared" si="15"/>
        <v>51750</v>
      </c>
      <c r="H979" s="4">
        <v>31051.439999999999</v>
      </c>
      <c r="I979" s="4">
        <v>20698.560000000001</v>
      </c>
      <c r="J979" s="2" t="s">
        <v>2583</v>
      </c>
      <c r="K979" s="2" t="s">
        <v>2584</v>
      </c>
      <c r="L979" s="2" t="s">
        <v>2792</v>
      </c>
    </row>
    <row r="980" spans="1:12" ht="15" customHeight="1">
      <c r="A980" s="2" t="s">
        <v>503</v>
      </c>
      <c r="B980" s="2" t="s">
        <v>504</v>
      </c>
      <c r="C980" s="3">
        <v>37742</v>
      </c>
      <c r="D980" s="2" t="s">
        <v>2582</v>
      </c>
      <c r="E980" s="4">
        <v>32000</v>
      </c>
      <c r="F980" s="5"/>
      <c r="G980" s="4">
        <f t="shared" si="15"/>
        <v>32000</v>
      </c>
      <c r="H980" s="4">
        <v>19200.240000000002</v>
      </c>
      <c r="I980" s="4">
        <v>12799.76</v>
      </c>
      <c r="J980" s="2" t="s">
        <v>2583</v>
      </c>
      <c r="K980" s="2" t="s">
        <v>2584</v>
      </c>
      <c r="L980" s="2" t="s">
        <v>2585</v>
      </c>
    </row>
    <row r="981" spans="1:12" ht="15" customHeight="1">
      <c r="A981" s="2" t="s">
        <v>3855</v>
      </c>
      <c r="B981" s="2" t="s">
        <v>3856</v>
      </c>
      <c r="C981" s="3">
        <v>37747</v>
      </c>
      <c r="D981" s="2" t="s">
        <v>2582</v>
      </c>
      <c r="E981" s="4">
        <v>70121</v>
      </c>
      <c r="F981" s="5"/>
      <c r="G981" s="4">
        <f t="shared" si="15"/>
        <v>70121</v>
      </c>
      <c r="H981" s="4">
        <v>42072.480000000003</v>
      </c>
      <c r="I981" s="4">
        <v>28048.52</v>
      </c>
      <c r="J981" s="2" t="s">
        <v>2583</v>
      </c>
      <c r="K981" s="2" t="s">
        <v>2606</v>
      </c>
      <c r="L981" s="2" t="s">
        <v>3774</v>
      </c>
    </row>
    <row r="982" spans="1:12" ht="15" customHeight="1">
      <c r="A982" s="2" t="s">
        <v>105</v>
      </c>
      <c r="B982" s="2" t="s">
        <v>106</v>
      </c>
      <c r="C982" s="3">
        <v>37748</v>
      </c>
      <c r="D982" s="2" t="s">
        <v>2582</v>
      </c>
      <c r="E982" s="4">
        <v>20830</v>
      </c>
      <c r="F982" s="5"/>
      <c r="G982" s="4">
        <f t="shared" si="15"/>
        <v>20830</v>
      </c>
      <c r="H982" s="4">
        <v>12497.76</v>
      </c>
      <c r="I982" s="4">
        <v>8332.24</v>
      </c>
      <c r="J982" s="2" t="s">
        <v>2583</v>
      </c>
      <c r="K982" s="2" t="s">
        <v>2584</v>
      </c>
      <c r="L982" s="2" t="s">
        <v>2971</v>
      </c>
    </row>
    <row r="983" spans="1:12" ht="15" customHeight="1">
      <c r="A983" s="2" t="s">
        <v>103</v>
      </c>
      <c r="B983" s="2" t="s">
        <v>104</v>
      </c>
      <c r="C983" s="3">
        <v>37753</v>
      </c>
      <c r="D983" s="2" t="s">
        <v>2582</v>
      </c>
      <c r="E983" s="4">
        <v>9048</v>
      </c>
      <c r="F983" s="5"/>
      <c r="G983" s="4">
        <f t="shared" si="15"/>
        <v>9048</v>
      </c>
      <c r="H983" s="4">
        <v>5428.8</v>
      </c>
      <c r="I983" s="4">
        <v>3619.2</v>
      </c>
      <c r="J983" s="2" t="s">
        <v>2583</v>
      </c>
      <c r="K983" s="2" t="s">
        <v>2584</v>
      </c>
      <c r="L983" s="2" t="s">
        <v>2787</v>
      </c>
    </row>
    <row r="984" spans="1:12" ht="15" customHeight="1">
      <c r="A984" s="2" t="s">
        <v>3857</v>
      </c>
      <c r="B984" s="2" t="s">
        <v>3858</v>
      </c>
      <c r="C984" s="3">
        <v>37756</v>
      </c>
      <c r="D984" s="2" t="s">
        <v>2582</v>
      </c>
      <c r="E984" s="4">
        <v>7400</v>
      </c>
      <c r="F984" s="5"/>
      <c r="G984" s="4">
        <f t="shared" si="15"/>
        <v>7400</v>
      </c>
      <c r="H984" s="4">
        <v>6290</v>
      </c>
      <c r="I984" s="4">
        <v>1110</v>
      </c>
      <c r="J984" s="2" t="s">
        <v>2583</v>
      </c>
      <c r="K984" s="2" t="s">
        <v>2601</v>
      </c>
      <c r="L984" s="2" t="s">
        <v>3201</v>
      </c>
    </row>
    <row r="985" spans="1:12" ht="15" customHeight="1">
      <c r="A985" s="2" t="s">
        <v>3824</v>
      </c>
      <c r="B985" s="2" t="s">
        <v>3825</v>
      </c>
      <c r="C985" s="3">
        <v>37773</v>
      </c>
      <c r="D985" s="2" t="s">
        <v>2586</v>
      </c>
      <c r="E985" s="4">
        <v>17350</v>
      </c>
      <c r="F985" s="5"/>
      <c r="G985" s="4">
        <f t="shared" si="15"/>
        <v>17350</v>
      </c>
      <c r="H985" s="4">
        <v>14747.5</v>
      </c>
      <c r="I985" s="4">
        <v>2602.5</v>
      </c>
      <c r="J985" s="2" t="s">
        <v>2583</v>
      </c>
      <c r="K985" s="2" t="s">
        <v>2601</v>
      </c>
      <c r="L985" s="2" t="s">
        <v>2883</v>
      </c>
    </row>
    <row r="986" spans="1:12" ht="15" customHeight="1">
      <c r="A986" s="2" t="s">
        <v>3832</v>
      </c>
      <c r="B986" s="2" t="s">
        <v>3833</v>
      </c>
      <c r="C986" s="3">
        <v>37773</v>
      </c>
      <c r="D986" s="2" t="s">
        <v>2582</v>
      </c>
      <c r="E986" s="4">
        <v>174610.8</v>
      </c>
      <c r="F986" s="5"/>
      <c r="G986" s="4">
        <f t="shared" si="15"/>
        <v>174610.8</v>
      </c>
      <c r="H986" s="4">
        <v>174610.8</v>
      </c>
      <c r="I986" s="4">
        <v>0</v>
      </c>
      <c r="J986" s="2" t="s">
        <v>2583</v>
      </c>
      <c r="K986" s="2" t="s">
        <v>2591</v>
      </c>
      <c r="L986" s="2" t="s">
        <v>3485</v>
      </c>
    </row>
    <row r="987" spans="1:12" ht="15" customHeight="1">
      <c r="A987" s="2" t="s">
        <v>3834</v>
      </c>
      <c r="B987" s="2" t="s">
        <v>3835</v>
      </c>
      <c r="C987" s="3">
        <v>37773</v>
      </c>
      <c r="D987" s="2" t="s">
        <v>2586</v>
      </c>
      <c r="E987" s="4">
        <v>6114.54</v>
      </c>
      <c r="F987" s="5"/>
      <c r="G987" s="4">
        <f t="shared" si="15"/>
        <v>6114.54</v>
      </c>
      <c r="H987" s="4">
        <v>3617.45</v>
      </c>
      <c r="I987" s="4">
        <v>2497.09</v>
      </c>
      <c r="J987" s="2" t="s">
        <v>2583</v>
      </c>
      <c r="K987" s="2" t="s">
        <v>2609</v>
      </c>
      <c r="L987" s="2" t="s">
        <v>3201</v>
      </c>
    </row>
    <row r="988" spans="1:12" ht="15" customHeight="1">
      <c r="A988" s="2" t="s">
        <v>3859</v>
      </c>
      <c r="B988" s="2" t="s">
        <v>3860</v>
      </c>
      <c r="C988" s="3">
        <v>37773</v>
      </c>
      <c r="D988" s="2" t="s">
        <v>2586</v>
      </c>
      <c r="E988" s="4">
        <v>17897.759999999998</v>
      </c>
      <c r="F988" s="5"/>
      <c r="G988" s="4">
        <f t="shared" si="15"/>
        <v>17897.759999999998</v>
      </c>
      <c r="H988" s="4">
        <v>10589.65</v>
      </c>
      <c r="I988" s="4">
        <v>7308.11</v>
      </c>
      <c r="J988" s="2" t="s">
        <v>2583</v>
      </c>
      <c r="K988" s="2" t="s">
        <v>2584</v>
      </c>
      <c r="L988" s="2" t="s">
        <v>2731</v>
      </c>
    </row>
    <row r="989" spans="1:12" ht="15" customHeight="1">
      <c r="A989" s="2" t="s">
        <v>3861</v>
      </c>
      <c r="B989" s="2" t="s">
        <v>3862</v>
      </c>
      <c r="C989" s="3">
        <v>37773</v>
      </c>
      <c r="D989" s="2" t="s">
        <v>2586</v>
      </c>
      <c r="E989" s="4">
        <v>32115.95</v>
      </c>
      <c r="F989" s="5"/>
      <c r="G989" s="4">
        <f t="shared" si="15"/>
        <v>32115.95</v>
      </c>
      <c r="H989" s="4">
        <v>32115.95</v>
      </c>
      <c r="I989" s="4">
        <v>0</v>
      </c>
      <c r="J989" s="2" t="s">
        <v>2583</v>
      </c>
      <c r="K989" s="2" t="s">
        <v>2591</v>
      </c>
      <c r="L989" s="2" t="s">
        <v>3603</v>
      </c>
    </row>
    <row r="990" spans="1:12" ht="15" customHeight="1">
      <c r="A990" s="2" t="s">
        <v>3863</v>
      </c>
      <c r="B990" s="2" t="s">
        <v>3864</v>
      </c>
      <c r="C990" s="3">
        <v>37773</v>
      </c>
      <c r="D990" s="2" t="s">
        <v>2586</v>
      </c>
      <c r="E990" s="4">
        <v>5844</v>
      </c>
      <c r="F990" s="5"/>
      <c r="G990" s="4">
        <f t="shared" si="15"/>
        <v>5844</v>
      </c>
      <c r="H990" s="4">
        <v>3457.7</v>
      </c>
      <c r="I990" s="4">
        <v>2386.3000000000002</v>
      </c>
      <c r="J990" s="2" t="s">
        <v>2583</v>
      </c>
      <c r="K990" s="2" t="s">
        <v>2584</v>
      </c>
      <c r="L990" s="2" t="s">
        <v>3865</v>
      </c>
    </row>
    <row r="991" spans="1:12" ht="15" customHeight="1">
      <c r="A991" s="2" t="s">
        <v>3866</v>
      </c>
      <c r="B991" s="2" t="s">
        <v>3867</v>
      </c>
      <c r="C991" s="3">
        <v>37773</v>
      </c>
      <c r="D991" s="2" t="s">
        <v>2586</v>
      </c>
      <c r="E991" s="4">
        <v>5844</v>
      </c>
      <c r="F991" s="5"/>
      <c r="G991" s="4">
        <f t="shared" si="15"/>
        <v>5844</v>
      </c>
      <c r="H991" s="4">
        <v>3457.7</v>
      </c>
      <c r="I991" s="4">
        <v>2386.3000000000002</v>
      </c>
      <c r="J991" s="2" t="s">
        <v>2583</v>
      </c>
      <c r="K991" s="2" t="s">
        <v>2584</v>
      </c>
      <c r="L991" s="2" t="s">
        <v>3865</v>
      </c>
    </row>
    <row r="992" spans="1:12" ht="15" customHeight="1">
      <c r="A992" s="2" t="s">
        <v>117</v>
      </c>
      <c r="B992" s="2" t="s">
        <v>118</v>
      </c>
      <c r="C992" s="3">
        <v>37773</v>
      </c>
      <c r="D992" s="2" t="s">
        <v>2586</v>
      </c>
      <c r="E992" s="4">
        <v>8530.7199999999993</v>
      </c>
      <c r="F992" s="7"/>
      <c r="G992" s="4">
        <f t="shared" si="15"/>
        <v>8530.7199999999993</v>
      </c>
      <c r="H992" s="4">
        <v>5047.3900000000003</v>
      </c>
      <c r="I992" s="4">
        <v>3483.33</v>
      </c>
      <c r="J992" s="2" t="s">
        <v>2583</v>
      </c>
      <c r="K992" s="2" t="s">
        <v>2584</v>
      </c>
      <c r="L992" s="2" t="s">
        <v>2585</v>
      </c>
    </row>
    <row r="993" spans="1:12" ht="15" customHeight="1">
      <c r="A993" s="2" t="s">
        <v>122</v>
      </c>
      <c r="B993" s="2" t="s">
        <v>123</v>
      </c>
      <c r="C993" s="3">
        <v>37773</v>
      </c>
      <c r="D993" s="2" t="s">
        <v>2586</v>
      </c>
      <c r="E993" s="4">
        <v>8801.75</v>
      </c>
      <c r="F993" s="5"/>
      <c r="G993" s="4">
        <f t="shared" si="15"/>
        <v>8801.75</v>
      </c>
      <c r="H993" s="4">
        <v>8801.75</v>
      </c>
      <c r="I993" s="4">
        <v>0</v>
      </c>
      <c r="J993" s="2" t="s">
        <v>2583</v>
      </c>
      <c r="K993" s="2" t="s">
        <v>2591</v>
      </c>
      <c r="L993" s="2" t="s">
        <v>2585</v>
      </c>
    </row>
    <row r="994" spans="1:12" ht="15" customHeight="1">
      <c r="A994" s="2" t="s">
        <v>124</v>
      </c>
      <c r="B994" s="2" t="s">
        <v>125</v>
      </c>
      <c r="C994" s="3">
        <v>37773</v>
      </c>
      <c r="D994" s="2" t="s">
        <v>2582</v>
      </c>
      <c r="E994" s="4">
        <v>42413.46</v>
      </c>
      <c r="F994" s="5"/>
      <c r="G994" s="4">
        <f t="shared" si="15"/>
        <v>42413.46</v>
      </c>
      <c r="H994" s="4">
        <v>42413.46</v>
      </c>
      <c r="I994" s="4">
        <v>0</v>
      </c>
      <c r="J994" s="2" t="s">
        <v>2583</v>
      </c>
      <c r="K994" s="2" t="s">
        <v>2591</v>
      </c>
      <c r="L994" s="2" t="s">
        <v>2596</v>
      </c>
    </row>
    <row r="995" spans="1:12" ht="15" customHeight="1">
      <c r="A995" s="2" t="s">
        <v>126</v>
      </c>
      <c r="B995" s="2" t="s">
        <v>127</v>
      </c>
      <c r="C995" s="3">
        <v>37773</v>
      </c>
      <c r="D995" s="2" t="s">
        <v>2586</v>
      </c>
      <c r="E995" s="4">
        <v>6096.43</v>
      </c>
      <c r="F995" s="5"/>
      <c r="G995" s="4">
        <f t="shared" si="15"/>
        <v>6096.43</v>
      </c>
      <c r="H995" s="4">
        <v>6096.43</v>
      </c>
      <c r="I995" s="4">
        <v>0</v>
      </c>
      <c r="J995" s="2" t="s">
        <v>2583</v>
      </c>
      <c r="K995" s="2" t="s">
        <v>2591</v>
      </c>
      <c r="L995" s="2" t="s">
        <v>2600</v>
      </c>
    </row>
    <row r="996" spans="1:12" ht="15" customHeight="1">
      <c r="A996" s="2" t="s">
        <v>128</v>
      </c>
      <c r="B996" s="2" t="s">
        <v>129</v>
      </c>
      <c r="C996" s="3">
        <v>37773</v>
      </c>
      <c r="D996" s="2" t="s">
        <v>2586</v>
      </c>
      <c r="E996" s="4">
        <v>11533</v>
      </c>
      <c r="F996" s="5"/>
      <c r="G996" s="4">
        <f t="shared" si="15"/>
        <v>11533</v>
      </c>
      <c r="H996" s="4">
        <v>11533</v>
      </c>
      <c r="I996" s="4">
        <v>0</v>
      </c>
      <c r="J996" s="2" t="s">
        <v>2583</v>
      </c>
      <c r="K996" s="2" t="s">
        <v>2591</v>
      </c>
      <c r="L996" s="2" t="s">
        <v>2622</v>
      </c>
    </row>
    <row r="997" spans="1:12" ht="15" customHeight="1">
      <c r="A997" s="2" t="s">
        <v>130</v>
      </c>
      <c r="B997" s="2" t="s">
        <v>131</v>
      </c>
      <c r="C997" s="3">
        <v>37773</v>
      </c>
      <c r="D997" s="2" t="s">
        <v>2582</v>
      </c>
      <c r="E997" s="4">
        <v>18824.23</v>
      </c>
      <c r="F997" s="5"/>
      <c r="G997" s="4">
        <f t="shared" si="15"/>
        <v>18824.23</v>
      </c>
      <c r="H997" s="4">
        <v>18824.23</v>
      </c>
      <c r="I997" s="4">
        <v>0</v>
      </c>
      <c r="J997" s="2" t="s">
        <v>2583</v>
      </c>
      <c r="K997" s="2" t="s">
        <v>2591</v>
      </c>
      <c r="L997" s="2" t="s">
        <v>2787</v>
      </c>
    </row>
    <row r="998" spans="1:12" ht="15" customHeight="1">
      <c r="A998" s="2" t="s">
        <v>111</v>
      </c>
      <c r="B998" s="2" t="s">
        <v>112</v>
      </c>
      <c r="C998" s="3">
        <v>37774</v>
      </c>
      <c r="D998" s="2" t="s">
        <v>2582</v>
      </c>
      <c r="E998" s="4">
        <v>34400</v>
      </c>
      <c r="F998" s="5"/>
      <c r="G998" s="4">
        <f t="shared" si="15"/>
        <v>34400</v>
      </c>
      <c r="H998" s="4">
        <v>20353.57</v>
      </c>
      <c r="I998" s="4">
        <v>14046.43</v>
      </c>
      <c r="J998" s="2" t="s">
        <v>2583</v>
      </c>
      <c r="K998" s="2" t="s">
        <v>2584</v>
      </c>
      <c r="L998" s="2" t="s">
        <v>2787</v>
      </c>
    </row>
    <row r="999" spans="1:12" ht="15" customHeight="1">
      <c r="A999" s="2" t="s">
        <v>3822</v>
      </c>
      <c r="B999" s="2" t="s">
        <v>3823</v>
      </c>
      <c r="C999" s="3">
        <v>37783</v>
      </c>
      <c r="D999" s="2" t="s">
        <v>2582</v>
      </c>
      <c r="E999" s="4">
        <v>5509</v>
      </c>
      <c r="F999" s="5"/>
      <c r="G999" s="4">
        <f t="shared" si="15"/>
        <v>5509</v>
      </c>
      <c r="H999" s="4">
        <v>5509</v>
      </c>
      <c r="I999" s="4">
        <v>0</v>
      </c>
      <c r="J999" s="2" t="s">
        <v>2583</v>
      </c>
      <c r="K999" s="2" t="s">
        <v>2591</v>
      </c>
      <c r="L999" s="2" t="s">
        <v>2757</v>
      </c>
    </row>
    <row r="1000" spans="1:12" ht="15" customHeight="1">
      <c r="A1000" s="2" t="s">
        <v>3830</v>
      </c>
      <c r="B1000" s="2" t="s">
        <v>3831</v>
      </c>
      <c r="C1000" s="3">
        <v>37785</v>
      </c>
      <c r="D1000" s="2" t="s">
        <v>2586</v>
      </c>
      <c r="E1000" s="4">
        <v>13957.86</v>
      </c>
      <c r="F1000" s="5"/>
      <c r="G1000" s="4">
        <f t="shared" si="15"/>
        <v>13957.86</v>
      </c>
      <c r="H1000" s="4">
        <v>13957.86</v>
      </c>
      <c r="I1000" s="4">
        <v>0</v>
      </c>
      <c r="J1000" s="2" t="s">
        <v>2583</v>
      </c>
      <c r="K1000" s="2" t="s">
        <v>2591</v>
      </c>
      <c r="L1000" s="2" t="s">
        <v>2722</v>
      </c>
    </row>
    <row r="1001" spans="1:12" ht="15" customHeight="1">
      <c r="A1001" s="2" t="s">
        <v>113</v>
      </c>
      <c r="B1001" s="2" t="s">
        <v>114</v>
      </c>
      <c r="C1001" s="3">
        <v>37785</v>
      </c>
      <c r="D1001" s="2" t="s">
        <v>2582</v>
      </c>
      <c r="E1001" s="4">
        <v>32495</v>
      </c>
      <c r="F1001" s="5"/>
      <c r="G1001" s="4">
        <f t="shared" si="15"/>
        <v>32495</v>
      </c>
      <c r="H1001" s="4">
        <v>32495</v>
      </c>
      <c r="I1001" s="4">
        <v>0</v>
      </c>
      <c r="J1001" s="2" t="s">
        <v>2583</v>
      </c>
      <c r="K1001" s="2" t="s">
        <v>2591</v>
      </c>
      <c r="L1001" s="2" t="s">
        <v>2585</v>
      </c>
    </row>
    <row r="1002" spans="1:12" ht="15" customHeight="1">
      <c r="A1002" s="2" t="s">
        <v>3820</v>
      </c>
      <c r="B1002" s="2" t="s">
        <v>3821</v>
      </c>
      <c r="C1002" s="3">
        <v>37790</v>
      </c>
      <c r="D1002" s="2" t="s">
        <v>2582</v>
      </c>
      <c r="E1002" s="4">
        <v>7000</v>
      </c>
      <c r="F1002" s="5"/>
      <c r="G1002" s="4">
        <f t="shared" si="15"/>
        <v>7000</v>
      </c>
      <c r="H1002" s="4">
        <v>5950</v>
      </c>
      <c r="I1002" s="4">
        <v>1050</v>
      </c>
      <c r="J1002" s="2" t="s">
        <v>2583</v>
      </c>
      <c r="K1002" s="2" t="s">
        <v>2601</v>
      </c>
      <c r="L1002" s="2" t="s">
        <v>2630</v>
      </c>
    </row>
    <row r="1003" spans="1:12" ht="15" customHeight="1">
      <c r="A1003" s="2" t="s">
        <v>115</v>
      </c>
      <c r="B1003" s="2" t="s">
        <v>116</v>
      </c>
      <c r="C1003" s="3">
        <v>37791</v>
      </c>
      <c r="D1003" s="2" t="s">
        <v>2582</v>
      </c>
      <c r="E1003" s="4">
        <v>6000</v>
      </c>
      <c r="F1003" s="5"/>
      <c r="G1003" s="4">
        <f t="shared" si="15"/>
        <v>6000</v>
      </c>
      <c r="H1003" s="4">
        <v>5100</v>
      </c>
      <c r="I1003" s="4">
        <v>900</v>
      </c>
      <c r="J1003" s="2" t="s">
        <v>2583</v>
      </c>
      <c r="K1003" s="2" t="s">
        <v>2601</v>
      </c>
      <c r="L1003" s="2" t="s">
        <v>2587</v>
      </c>
    </row>
    <row r="1004" spans="1:12" ht="15" customHeight="1">
      <c r="A1004" s="2" t="s">
        <v>3828</v>
      </c>
      <c r="B1004" s="2" t="s">
        <v>3829</v>
      </c>
      <c r="C1004" s="3">
        <v>37795</v>
      </c>
      <c r="D1004" s="2" t="s">
        <v>2586</v>
      </c>
      <c r="E1004" s="4">
        <v>6671.98</v>
      </c>
      <c r="F1004" s="5"/>
      <c r="G1004" s="4">
        <f t="shared" si="15"/>
        <v>6671.98</v>
      </c>
      <c r="H1004" s="4">
        <v>3947.6</v>
      </c>
      <c r="I1004" s="4">
        <v>2724.38</v>
      </c>
      <c r="J1004" s="2" t="s">
        <v>2583</v>
      </c>
      <c r="K1004" s="2" t="s">
        <v>2584</v>
      </c>
      <c r="L1004" s="2" t="s">
        <v>2585</v>
      </c>
    </row>
    <row r="1005" spans="1:12" ht="15" customHeight="1">
      <c r="A1005" s="2" t="s">
        <v>119</v>
      </c>
      <c r="B1005" s="2" t="s">
        <v>120</v>
      </c>
      <c r="C1005" s="3">
        <v>37796</v>
      </c>
      <c r="D1005" s="2" t="s">
        <v>2586</v>
      </c>
      <c r="E1005" s="4">
        <v>7199.77</v>
      </c>
      <c r="F1005" s="5"/>
      <c r="G1005" s="4">
        <f t="shared" si="15"/>
        <v>7199.77</v>
      </c>
      <c r="H1005" s="4">
        <v>4259.99</v>
      </c>
      <c r="I1005" s="4">
        <v>2939.78</v>
      </c>
      <c r="J1005" s="2" t="s">
        <v>2583</v>
      </c>
      <c r="K1005" s="2" t="s">
        <v>2593</v>
      </c>
      <c r="L1005" s="2" t="s">
        <v>121</v>
      </c>
    </row>
    <row r="1006" spans="1:12" ht="15" customHeight="1">
      <c r="A1006" s="2" t="s">
        <v>3826</v>
      </c>
      <c r="B1006" s="2" t="s">
        <v>3827</v>
      </c>
      <c r="C1006" s="3">
        <v>37799</v>
      </c>
      <c r="D1006" s="2" t="s">
        <v>2586</v>
      </c>
      <c r="E1006" s="4">
        <v>5953.89</v>
      </c>
      <c r="F1006" s="5"/>
      <c r="G1006" s="4">
        <f t="shared" si="15"/>
        <v>5953.89</v>
      </c>
      <c r="H1006" s="4">
        <v>3523.02</v>
      </c>
      <c r="I1006" s="4">
        <v>2430.87</v>
      </c>
      <c r="J1006" s="2" t="s">
        <v>2583</v>
      </c>
      <c r="K1006" s="2" t="s">
        <v>2584</v>
      </c>
      <c r="L1006" s="2" t="s">
        <v>2585</v>
      </c>
    </row>
    <row r="1007" spans="1:12" ht="15" customHeight="1">
      <c r="A1007" s="2" t="s">
        <v>3868</v>
      </c>
      <c r="B1007" s="2" t="s">
        <v>3869</v>
      </c>
      <c r="C1007" s="3">
        <v>37803</v>
      </c>
      <c r="D1007" s="2" t="s">
        <v>2582</v>
      </c>
      <c r="E1007" s="4">
        <v>115819</v>
      </c>
      <c r="F1007" s="5"/>
      <c r="G1007" s="4">
        <f t="shared" si="15"/>
        <v>115819</v>
      </c>
      <c r="H1007" s="4">
        <v>67561.17</v>
      </c>
      <c r="I1007" s="4">
        <v>48257.83</v>
      </c>
      <c r="J1007" s="2" t="s">
        <v>2583</v>
      </c>
      <c r="K1007" s="2" t="s">
        <v>2588</v>
      </c>
      <c r="L1007" s="2" t="s">
        <v>2754</v>
      </c>
    </row>
    <row r="1008" spans="1:12" ht="15" customHeight="1">
      <c r="A1008" s="2" t="s">
        <v>3880</v>
      </c>
      <c r="B1008" s="2" t="s">
        <v>3881</v>
      </c>
      <c r="C1008" s="3">
        <v>37811</v>
      </c>
      <c r="D1008" s="2" t="s">
        <v>2582</v>
      </c>
      <c r="E1008" s="4">
        <v>10664.5</v>
      </c>
      <c r="F1008" s="5"/>
      <c r="G1008" s="4">
        <f t="shared" si="15"/>
        <v>10664.5</v>
      </c>
      <c r="H1008" s="4">
        <v>10664.5</v>
      </c>
      <c r="I1008" s="4">
        <v>0</v>
      </c>
      <c r="J1008" s="2" t="s">
        <v>2583</v>
      </c>
      <c r="K1008" s="2" t="s">
        <v>2608</v>
      </c>
      <c r="L1008" s="2" t="s">
        <v>2859</v>
      </c>
    </row>
    <row r="1009" spans="1:12" ht="15" customHeight="1">
      <c r="A1009" s="2" t="s">
        <v>3872</v>
      </c>
      <c r="B1009" s="2" t="s">
        <v>3873</v>
      </c>
      <c r="C1009" s="3">
        <v>37813</v>
      </c>
      <c r="D1009" s="2" t="s">
        <v>2582</v>
      </c>
      <c r="E1009" s="4">
        <v>9500</v>
      </c>
      <c r="F1009" s="5"/>
      <c r="G1009" s="4">
        <f t="shared" si="15"/>
        <v>9500</v>
      </c>
      <c r="H1009" s="4">
        <v>8075</v>
      </c>
      <c r="I1009" s="4">
        <v>1425</v>
      </c>
      <c r="J1009" s="2" t="s">
        <v>2583</v>
      </c>
      <c r="K1009" s="2" t="s">
        <v>2601</v>
      </c>
      <c r="L1009" s="2" t="s">
        <v>3201</v>
      </c>
    </row>
    <row r="1010" spans="1:12" ht="15" customHeight="1">
      <c r="A1010" s="2" t="s">
        <v>132</v>
      </c>
      <c r="B1010" s="2" t="s">
        <v>133</v>
      </c>
      <c r="C1010" s="3">
        <v>37816</v>
      </c>
      <c r="D1010" s="2" t="s">
        <v>2582</v>
      </c>
      <c r="E1010" s="4">
        <v>33431</v>
      </c>
      <c r="F1010" s="5"/>
      <c r="G1010" s="4">
        <f t="shared" si="15"/>
        <v>33431</v>
      </c>
      <c r="H1010" s="4">
        <v>33431</v>
      </c>
      <c r="I1010" s="4">
        <v>0</v>
      </c>
      <c r="J1010" s="2" t="s">
        <v>2583</v>
      </c>
      <c r="K1010" s="2" t="s">
        <v>2591</v>
      </c>
      <c r="L1010" s="2" t="s">
        <v>2585</v>
      </c>
    </row>
    <row r="1011" spans="1:12" ht="15" customHeight="1">
      <c r="A1011" s="2" t="s">
        <v>138</v>
      </c>
      <c r="B1011" s="2" t="s">
        <v>139</v>
      </c>
      <c r="C1011" s="3">
        <v>37819</v>
      </c>
      <c r="D1011" s="2" t="s">
        <v>2586</v>
      </c>
      <c r="E1011" s="4">
        <v>5353.63</v>
      </c>
      <c r="F1011" s="5"/>
      <c r="G1011" s="4">
        <f t="shared" si="15"/>
        <v>5353.63</v>
      </c>
      <c r="H1011" s="4">
        <v>5353.63</v>
      </c>
      <c r="I1011" s="4">
        <v>0</v>
      </c>
      <c r="J1011" s="2" t="s">
        <v>2583</v>
      </c>
      <c r="K1011" s="2" t="s">
        <v>2591</v>
      </c>
      <c r="L1011" s="2" t="s">
        <v>2600</v>
      </c>
    </row>
    <row r="1012" spans="1:12" ht="15" customHeight="1">
      <c r="A1012" s="2" t="s">
        <v>3874</v>
      </c>
      <c r="B1012" s="2" t="s">
        <v>3875</v>
      </c>
      <c r="C1012" s="3">
        <v>37826</v>
      </c>
      <c r="D1012" s="2" t="s">
        <v>2582</v>
      </c>
      <c r="E1012" s="4">
        <v>17394</v>
      </c>
      <c r="F1012" s="5"/>
      <c r="G1012" s="4">
        <f t="shared" si="15"/>
        <v>17394</v>
      </c>
      <c r="H1012" s="4">
        <v>14784.9</v>
      </c>
      <c r="I1012" s="4">
        <v>2609.1</v>
      </c>
      <c r="J1012" s="2" t="s">
        <v>2583</v>
      </c>
      <c r="K1012" s="2" t="s">
        <v>2601</v>
      </c>
      <c r="L1012" s="2" t="s">
        <v>3741</v>
      </c>
    </row>
    <row r="1013" spans="1:12" ht="15" customHeight="1">
      <c r="A1013" s="2" t="s">
        <v>134</v>
      </c>
      <c r="B1013" s="2" t="s">
        <v>135</v>
      </c>
      <c r="C1013" s="3">
        <v>37826</v>
      </c>
      <c r="D1013" s="2" t="s">
        <v>2582</v>
      </c>
      <c r="E1013" s="4">
        <v>15800</v>
      </c>
      <c r="F1013" s="5"/>
      <c r="G1013" s="4">
        <f t="shared" si="15"/>
        <v>15800</v>
      </c>
      <c r="H1013" s="4">
        <v>9216.9</v>
      </c>
      <c r="I1013" s="4">
        <v>6583.1</v>
      </c>
      <c r="J1013" s="2" t="s">
        <v>2583</v>
      </c>
      <c r="K1013" s="2" t="s">
        <v>2593</v>
      </c>
      <c r="L1013" s="2" t="s">
        <v>2585</v>
      </c>
    </row>
    <row r="1014" spans="1:12" ht="15" customHeight="1">
      <c r="A1014" s="2" t="s">
        <v>3876</v>
      </c>
      <c r="B1014" s="2" t="s">
        <v>3877</v>
      </c>
      <c r="C1014" s="3">
        <v>37827</v>
      </c>
      <c r="D1014" s="2" t="s">
        <v>2582</v>
      </c>
      <c r="E1014" s="4">
        <v>13148</v>
      </c>
      <c r="F1014" s="5"/>
      <c r="G1014" s="4">
        <f t="shared" si="15"/>
        <v>13148</v>
      </c>
      <c r="H1014" s="4">
        <v>13148</v>
      </c>
      <c r="I1014" s="4">
        <v>0</v>
      </c>
      <c r="J1014" s="2" t="s">
        <v>2583</v>
      </c>
      <c r="K1014" s="2" t="s">
        <v>2614</v>
      </c>
      <c r="L1014" s="2" t="s">
        <v>2587</v>
      </c>
    </row>
    <row r="1015" spans="1:12" ht="15" customHeight="1">
      <c r="A1015" s="2" t="s">
        <v>3878</v>
      </c>
      <c r="B1015" s="2" t="s">
        <v>3879</v>
      </c>
      <c r="C1015" s="3">
        <v>37827</v>
      </c>
      <c r="D1015" s="2" t="s">
        <v>2582</v>
      </c>
      <c r="E1015" s="4">
        <v>8100</v>
      </c>
      <c r="F1015" s="5"/>
      <c r="G1015" s="4">
        <f t="shared" si="15"/>
        <v>8100</v>
      </c>
      <c r="H1015" s="4">
        <v>8100</v>
      </c>
      <c r="I1015" s="4">
        <v>0</v>
      </c>
      <c r="J1015" s="2" t="s">
        <v>2583</v>
      </c>
      <c r="K1015" s="2" t="s">
        <v>2614</v>
      </c>
      <c r="L1015" s="2" t="s">
        <v>2754</v>
      </c>
    </row>
    <row r="1016" spans="1:12" ht="15" customHeight="1">
      <c r="A1016" s="2" t="s">
        <v>136</v>
      </c>
      <c r="B1016" s="2" t="s">
        <v>137</v>
      </c>
      <c r="C1016" s="3">
        <v>37827</v>
      </c>
      <c r="D1016" s="2" t="s">
        <v>2582</v>
      </c>
      <c r="E1016" s="4">
        <v>24126.2</v>
      </c>
      <c r="F1016" s="5"/>
      <c r="G1016" s="4">
        <f t="shared" si="15"/>
        <v>24126.2</v>
      </c>
      <c r="H1016" s="4">
        <v>14073.5</v>
      </c>
      <c r="I1016" s="4">
        <v>10052.700000000001</v>
      </c>
      <c r="J1016" s="2" t="s">
        <v>2583</v>
      </c>
      <c r="K1016" s="2" t="s">
        <v>2584</v>
      </c>
      <c r="L1016" s="2" t="s">
        <v>2585</v>
      </c>
    </row>
    <row r="1017" spans="1:12" ht="15" customHeight="1">
      <c r="A1017" s="2" t="s">
        <v>144</v>
      </c>
      <c r="B1017" s="2" t="s">
        <v>145</v>
      </c>
      <c r="C1017" s="3">
        <v>37834</v>
      </c>
      <c r="D1017" s="2" t="s">
        <v>2582</v>
      </c>
      <c r="E1017" s="4">
        <v>84165</v>
      </c>
      <c r="F1017" s="5"/>
      <c r="G1017" s="4">
        <f t="shared" si="15"/>
        <v>84165</v>
      </c>
      <c r="H1017" s="4">
        <v>48395.21</v>
      </c>
      <c r="I1017" s="4">
        <v>35769.79</v>
      </c>
      <c r="J1017" s="2" t="s">
        <v>2583</v>
      </c>
      <c r="K1017" s="2" t="s">
        <v>2584</v>
      </c>
      <c r="L1017" s="2" t="s">
        <v>2587</v>
      </c>
    </row>
    <row r="1018" spans="1:12" ht="15" customHeight="1">
      <c r="A1018" s="2" t="s">
        <v>1178</v>
      </c>
      <c r="B1018" s="2" t="s">
        <v>1179</v>
      </c>
      <c r="C1018" s="3">
        <v>37834</v>
      </c>
      <c r="D1018" s="2" t="s">
        <v>2586</v>
      </c>
      <c r="E1018" s="4">
        <v>7350</v>
      </c>
      <c r="F1018" s="5"/>
      <c r="G1018" s="4">
        <f t="shared" si="15"/>
        <v>7350</v>
      </c>
      <c r="H1018" s="4">
        <v>4226.25</v>
      </c>
      <c r="I1018" s="4">
        <v>3123.75</v>
      </c>
      <c r="J1018" s="2" t="s">
        <v>2583</v>
      </c>
      <c r="K1018" s="2" t="s">
        <v>2584</v>
      </c>
      <c r="L1018" s="2" t="s">
        <v>2585</v>
      </c>
    </row>
    <row r="1019" spans="1:12" ht="15" customHeight="1">
      <c r="A1019" s="2" t="s">
        <v>3890</v>
      </c>
      <c r="B1019" s="2" t="s">
        <v>3891</v>
      </c>
      <c r="C1019" s="3">
        <v>37841</v>
      </c>
      <c r="D1019" s="2" t="s">
        <v>2582</v>
      </c>
      <c r="E1019" s="4">
        <v>6830</v>
      </c>
      <c r="F1019" s="5"/>
      <c r="G1019" s="4">
        <f t="shared" si="15"/>
        <v>6830</v>
      </c>
      <c r="H1019" s="4">
        <v>6830</v>
      </c>
      <c r="I1019" s="4">
        <v>0</v>
      </c>
      <c r="J1019" s="2" t="s">
        <v>2583</v>
      </c>
      <c r="K1019" s="2" t="s">
        <v>2614</v>
      </c>
      <c r="L1019" s="2" t="s">
        <v>3892</v>
      </c>
    </row>
    <row r="1020" spans="1:12" ht="15" customHeight="1">
      <c r="A1020" s="2" t="s">
        <v>146</v>
      </c>
      <c r="B1020" s="2" t="s">
        <v>147</v>
      </c>
      <c r="C1020" s="3">
        <v>37844</v>
      </c>
      <c r="D1020" s="2" t="s">
        <v>2582</v>
      </c>
      <c r="E1020" s="4">
        <v>361945.5</v>
      </c>
      <c r="F1020" s="5"/>
      <c r="G1020" s="4">
        <f t="shared" si="15"/>
        <v>361945.5</v>
      </c>
      <c r="H1020" s="4">
        <v>205102.28</v>
      </c>
      <c r="I1020" s="4">
        <v>156843.22</v>
      </c>
      <c r="J1020" s="2" t="s">
        <v>2583</v>
      </c>
      <c r="K1020" s="2" t="s">
        <v>2584</v>
      </c>
      <c r="L1020" s="2" t="s">
        <v>2585</v>
      </c>
    </row>
    <row r="1021" spans="1:12" ht="15" customHeight="1">
      <c r="A1021" s="2" t="s">
        <v>155</v>
      </c>
      <c r="B1021" s="2" t="s">
        <v>156</v>
      </c>
      <c r="C1021" s="3">
        <v>37845</v>
      </c>
      <c r="D1021" s="2" t="s">
        <v>2586</v>
      </c>
      <c r="E1021" s="4">
        <v>6073.55</v>
      </c>
      <c r="F1021" s="5"/>
      <c r="G1021" s="4">
        <f t="shared" si="15"/>
        <v>6073.55</v>
      </c>
      <c r="H1021" s="4">
        <v>6073.55</v>
      </c>
      <c r="I1021" s="4">
        <v>0</v>
      </c>
      <c r="J1021" s="2" t="s">
        <v>2583</v>
      </c>
      <c r="K1021" s="2" t="s">
        <v>2591</v>
      </c>
      <c r="L1021" s="2" t="s">
        <v>2600</v>
      </c>
    </row>
    <row r="1022" spans="1:12" ht="15" customHeight="1">
      <c r="A1022" s="2" t="s">
        <v>3882</v>
      </c>
      <c r="B1022" s="2" t="s">
        <v>3883</v>
      </c>
      <c r="C1022" s="3">
        <v>37847</v>
      </c>
      <c r="D1022" s="2" t="s">
        <v>2582</v>
      </c>
      <c r="E1022" s="4">
        <v>5600</v>
      </c>
      <c r="F1022" s="5"/>
      <c r="G1022" s="4">
        <f t="shared" si="15"/>
        <v>5600</v>
      </c>
      <c r="H1022" s="4">
        <v>4760</v>
      </c>
      <c r="I1022" s="4">
        <v>840</v>
      </c>
      <c r="J1022" s="2" t="s">
        <v>2583</v>
      </c>
      <c r="K1022" s="2" t="s">
        <v>2601</v>
      </c>
      <c r="L1022" s="2" t="s">
        <v>3201</v>
      </c>
    </row>
    <row r="1023" spans="1:12" ht="15" customHeight="1">
      <c r="A1023" s="2" t="s">
        <v>157</v>
      </c>
      <c r="B1023" s="2" t="s">
        <v>158</v>
      </c>
      <c r="C1023" s="3">
        <v>37857</v>
      </c>
      <c r="D1023" s="2" t="s">
        <v>2586</v>
      </c>
      <c r="E1023" s="4">
        <v>11561.44</v>
      </c>
      <c r="F1023" s="5"/>
      <c r="G1023" s="4">
        <f t="shared" si="15"/>
        <v>11561.44</v>
      </c>
      <c r="H1023" s="4">
        <v>6648.15</v>
      </c>
      <c r="I1023" s="4">
        <v>4913.29</v>
      </c>
      <c r="J1023" s="2" t="s">
        <v>2583</v>
      </c>
      <c r="K1023" s="2" t="s">
        <v>2584</v>
      </c>
      <c r="L1023" s="2" t="s">
        <v>2585</v>
      </c>
    </row>
    <row r="1024" spans="1:12" ht="15" customHeight="1">
      <c r="A1024" s="2" t="s">
        <v>140</v>
      </c>
      <c r="B1024" s="2" t="s">
        <v>141</v>
      </c>
      <c r="C1024" s="3">
        <v>37859</v>
      </c>
      <c r="D1024" s="2" t="s">
        <v>2582</v>
      </c>
      <c r="E1024" s="4">
        <v>155000</v>
      </c>
      <c r="F1024" s="5"/>
      <c r="G1024" s="4">
        <f t="shared" si="15"/>
        <v>155000</v>
      </c>
      <c r="H1024" s="4">
        <v>89125.23</v>
      </c>
      <c r="I1024" s="4">
        <v>65874.77</v>
      </c>
      <c r="J1024" s="2" t="s">
        <v>2583</v>
      </c>
      <c r="K1024" s="2" t="s">
        <v>2584</v>
      </c>
      <c r="L1024" s="2" t="s">
        <v>2585</v>
      </c>
    </row>
    <row r="1025" spans="1:12" ht="15" customHeight="1">
      <c r="A1025" s="2" t="s">
        <v>3888</v>
      </c>
      <c r="B1025" s="2" t="s">
        <v>3889</v>
      </c>
      <c r="C1025" s="3">
        <v>37860</v>
      </c>
      <c r="D1025" s="2" t="s">
        <v>2582</v>
      </c>
      <c r="E1025" s="4">
        <v>54000</v>
      </c>
      <c r="F1025" s="5"/>
      <c r="G1025" s="4">
        <f t="shared" si="15"/>
        <v>54000</v>
      </c>
      <c r="H1025" s="4">
        <v>31050</v>
      </c>
      <c r="I1025" s="4">
        <v>22950</v>
      </c>
      <c r="J1025" s="2" t="s">
        <v>2583</v>
      </c>
      <c r="K1025" s="2" t="s">
        <v>2606</v>
      </c>
      <c r="L1025" s="2" t="s">
        <v>3798</v>
      </c>
    </row>
    <row r="1026" spans="1:12" ht="15" customHeight="1">
      <c r="A1026" s="2" t="s">
        <v>3893</v>
      </c>
      <c r="B1026" s="2" t="s">
        <v>3894</v>
      </c>
      <c r="C1026" s="3">
        <v>37860</v>
      </c>
      <c r="D1026" s="2" t="s">
        <v>2582</v>
      </c>
      <c r="E1026" s="4">
        <v>7724</v>
      </c>
      <c r="F1026" s="5"/>
      <c r="G1026" s="4">
        <f t="shared" si="15"/>
        <v>7724</v>
      </c>
      <c r="H1026" s="4">
        <v>4441.53</v>
      </c>
      <c r="I1026" s="4">
        <v>3282.47</v>
      </c>
      <c r="J1026" s="2" t="s">
        <v>2583</v>
      </c>
      <c r="K1026" s="2" t="s">
        <v>2609</v>
      </c>
      <c r="L1026" s="2" t="s">
        <v>2765</v>
      </c>
    </row>
    <row r="1027" spans="1:12" ht="15" customHeight="1">
      <c r="A1027" s="2" t="s">
        <v>3884</v>
      </c>
      <c r="B1027" s="2" t="s">
        <v>3885</v>
      </c>
      <c r="C1027" s="3">
        <v>37862</v>
      </c>
      <c r="D1027" s="2" t="s">
        <v>2582</v>
      </c>
      <c r="E1027" s="4">
        <v>5900</v>
      </c>
      <c r="F1027" s="5"/>
      <c r="G1027" s="4">
        <f t="shared" si="15"/>
        <v>5900</v>
      </c>
      <c r="H1027" s="4">
        <v>5015</v>
      </c>
      <c r="I1027" s="4">
        <v>885</v>
      </c>
      <c r="J1027" s="2" t="s">
        <v>2583</v>
      </c>
      <c r="K1027" s="2" t="s">
        <v>2601</v>
      </c>
      <c r="L1027" s="2" t="s">
        <v>3201</v>
      </c>
    </row>
    <row r="1028" spans="1:12" ht="15" customHeight="1">
      <c r="A1028" s="2" t="s">
        <v>3886</v>
      </c>
      <c r="B1028" s="2" t="s">
        <v>3887</v>
      </c>
      <c r="C1028" s="3">
        <v>37862</v>
      </c>
      <c r="D1028" s="2" t="s">
        <v>2582</v>
      </c>
      <c r="E1028" s="4">
        <v>5900</v>
      </c>
      <c r="F1028" s="5"/>
      <c r="G1028" s="4">
        <f t="shared" si="15"/>
        <v>5900</v>
      </c>
      <c r="H1028" s="4">
        <v>5015</v>
      </c>
      <c r="I1028" s="4">
        <v>885</v>
      </c>
      <c r="J1028" s="2" t="s">
        <v>2583</v>
      </c>
      <c r="K1028" s="2" t="s">
        <v>2601</v>
      </c>
      <c r="L1028" s="2" t="s">
        <v>3201</v>
      </c>
    </row>
    <row r="1029" spans="1:12" ht="15" customHeight="1">
      <c r="A1029" s="2" t="s">
        <v>159</v>
      </c>
      <c r="B1029" s="2" t="s">
        <v>160</v>
      </c>
      <c r="C1029" s="3">
        <v>37865</v>
      </c>
      <c r="D1029" s="2" t="s">
        <v>2582</v>
      </c>
      <c r="E1029" s="4">
        <v>64037.2</v>
      </c>
      <c r="F1029" s="5"/>
      <c r="G1029" s="4">
        <f t="shared" si="15"/>
        <v>64037.2</v>
      </c>
      <c r="H1029" s="4">
        <v>36288.199999999997</v>
      </c>
      <c r="I1029" s="4">
        <v>27749</v>
      </c>
      <c r="J1029" s="2" t="s">
        <v>2583</v>
      </c>
      <c r="K1029" s="2" t="s">
        <v>2584</v>
      </c>
      <c r="L1029" s="2" t="s">
        <v>2971</v>
      </c>
    </row>
    <row r="1030" spans="1:12" ht="15" customHeight="1">
      <c r="A1030" s="2" t="s">
        <v>161</v>
      </c>
      <c r="B1030" s="2" t="s">
        <v>162</v>
      </c>
      <c r="C1030" s="3">
        <v>37865</v>
      </c>
      <c r="D1030" s="2" t="s">
        <v>2582</v>
      </c>
      <c r="E1030" s="4">
        <v>17129</v>
      </c>
      <c r="F1030" s="5"/>
      <c r="G1030" s="4">
        <f t="shared" si="15"/>
        <v>17129</v>
      </c>
      <c r="H1030" s="4">
        <v>9706.32</v>
      </c>
      <c r="I1030" s="4">
        <v>7422.68</v>
      </c>
      <c r="J1030" s="2" t="s">
        <v>2583</v>
      </c>
      <c r="K1030" s="2" t="s">
        <v>2584</v>
      </c>
      <c r="L1030" s="2" t="s">
        <v>2971</v>
      </c>
    </row>
    <row r="1031" spans="1:12" ht="15" customHeight="1">
      <c r="A1031" s="2" t="s">
        <v>3901</v>
      </c>
      <c r="B1031" s="2" t="s">
        <v>3902</v>
      </c>
      <c r="C1031" s="3">
        <v>37867</v>
      </c>
      <c r="D1031" s="2" t="s">
        <v>2582</v>
      </c>
      <c r="E1031" s="4">
        <v>7456.13</v>
      </c>
      <c r="F1031" s="5"/>
      <c r="G1031" s="4">
        <f t="shared" ref="G1031:G1094" si="16">E1031+F1031</f>
        <v>7456.13</v>
      </c>
      <c r="H1031" s="4">
        <v>7456.13</v>
      </c>
      <c r="I1031" s="4">
        <v>0</v>
      </c>
      <c r="J1031" s="2" t="s">
        <v>2583</v>
      </c>
      <c r="K1031" s="2" t="s">
        <v>2591</v>
      </c>
      <c r="L1031" s="2" t="s">
        <v>3603</v>
      </c>
    </row>
    <row r="1032" spans="1:12" ht="15" customHeight="1">
      <c r="A1032" s="2" t="s">
        <v>3897</v>
      </c>
      <c r="B1032" s="2" t="s">
        <v>3898</v>
      </c>
      <c r="C1032" s="3">
        <v>37868</v>
      </c>
      <c r="D1032" s="2" t="s">
        <v>2582</v>
      </c>
      <c r="E1032" s="4">
        <v>11907</v>
      </c>
      <c r="F1032" s="5"/>
      <c r="G1032" s="4">
        <f t="shared" si="16"/>
        <v>11907</v>
      </c>
      <c r="H1032" s="4">
        <v>11907</v>
      </c>
      <c r="I1032" s="4">
        <v>0</v>
      </c>
      <c r="J1032" s="2" t="s">
        <v>2583</v>
      </c>
      <c r="K1032" s="2" t="s">
        <v>2601</v>
      </c>
      <c r="L1032" s="2" t="s">
        <v>2859</v>
      </c>
    </row>
    <row r="1033" spans="1:12" ht="15" customHeight="1">
      <c r="A1033" s="2" t="s">
        <v>163</v>
      </c>
      <c r="B1033" s="2" t="s">
        <v>164</v>
      </c>
      <c r="C1033" s="3">
        <v>37872</v>
      </c>
      <c r="D1033" s="2" t="s">
        <v>2582</v>
      </c>
      <c r="E1033" s="4">
        <v>12772</v>
      </c>
      <c r="F1033" s="5"/>
      <c r="G1033" s="4">
        <f t="shared" si="16"/>
        <v>12772</v>
      </c>
      <c r="H1033" s="4">
        <v>12772</v>
      </c>
      <c r="I1033" s="4">
        <v>0</v>
      </c>
      <c r="J1033" s="2" t="s">
        <v>2583</v>
      </c>
      <c r="K1033" s="2" t="s">
        <v>2591</v>
      </c>
      <c r="L1033" s="2" t="s">
        <v>2600</v>
      </c>
    </row>
    <row r="1034" spans="1:12" ht="15" customHeight="1">
      <c r="A1034" s="2" t="s">
        <v>165</v>
      </c>
      <c r="B1034" s="2" t="s">
        <v>166</v>
      </c>
      <c r="C1034" s="3">
        <v>37872</v>
      </c>
      <c r="D1034" s="2" t="s">
        <v>2586</v>
      </c>
      <c r="E1034" s="4">
        <v>12772</v>
      </c>
      <c r="F1034" s="5"/>
      <c r="G1034" s="4">
        <f t="shared" si="16"/>
        <v>12772</v>
      </c>
      <c r="H1034" s="4">
        <v>12772</v>
      </c>
      <c r="I1034" s="4">
        <v>0</v>
      </c>
      <c r="J1034" s="2" t="s">
        <v>2583</v>
      </c>
      <c r="K1034" s="2" t="s">
        <v>2591</v>
      </c>
      <c r="L1034" s="2" t="s">
        <v>2600</v>
      </c>
    </row>
    <row r="1035" spans="1:12" ht="15" customHeight="1">
      <c r="A1035" s="2" t="s">
        <v>3905</v>
      </c>
      <c r="B1035" s="2" t="s">
        <v>3906</v>
      </c>
      <c r="C1035" s="3">
        <v>37875</v>
      </c>
      <c r="D1035" s="2" t="s">
        <v>2582</v>
      </c>
      <c r="E1035" s="4">
        <v>7456.13</v>
      </c>
      <c r="F1035" s="5"/>
      <c r="G1035" s="4">
        <f t="shared" si="16"/>
        <v>7456.13</v>
      </c>
      <c r="H1035" s="4">
        <v>7456.13</v>
      </c>
      <c r="I1035" s="4">
        <v>0</v>
      </c>
      <c r="J1035" s="2" t="s">
        <v>2583</v>
      </c>
      <c r="K1035" s="2" t="s">
        <v>2591</v>
      </c>
      <c r="L1035" s="2" t="s">
        <v>3603</v>
      </c>
    </row>
    <row r="1036" spans="1:12" ht="15" customHeight="1">
      <c r="A1036" s="2" t="s">
        <v>3899</v>
      </c>
      <c r="B1036" s="2" t="s">
        <v>3900</v>
      </c>
      <c r="C1036" s="3">
        <v>37879</v>
      </c>
      <c r="D1036" s="2" t="s">
        <v>2582</v>
      </c>
      <c r="E1036" s="4">
        <v>8187.06</v>
      </c>
      <c r="F1036" s="5"/>
      <c r="G1036" s="4">
        <f t="shared" si="16"/>
        <v>8187.06</v>
      </c>
      <c r="H1036" s="4">
        <v>4639.3599999999997</v>
      </c>
      <c r="I1036" s="4">
        <v>3547.7</v>
      </c>
      <c r="J1036" s="2" t="s">
        <v>2583</v>
      </c>
      <c r="K1036" s="2" t="s">
        <v>2593</v>
      </c>
      <c r="L1036" s="2" t="s">
        <v>3215</v>
      </c>
    </row>
    <row r="1037" spans="1:12" ht="15" customHeight="1">
      <c r="A1037" s="2" t="s">
        <v>3895</v>
      </c>
      <c r="B1037" s="2" t="s">
        <v>3896</v>
      </c>
      <c r="C1037" s="3">
        <v>37886</v>
      </c>
      <c r="D1037" s="2" t="s">
        <v>2582</v>
      </c>
      <c r="E1037" s="4">
        <v>5500</v>
      </c>
      <c r="F1037" s="5"/>
      <c r="G1037" s="4">
        <f t="shared" si="16"/>
        <v>5500</v>
      </c>
      <c r="H1037" s="4">
        <v>4675</v>
      </c>
      <c r="I1037" s="4">
        <v>825</v>
      </c>
      <c r="J1037" s="2" t="s">
        <v>2583</v>
      </c>
      <c r="K1037" s="2" t="s">
        <v>2601</v>
      </c>
      <c r="L1037" s="2" t="s">
        <v>2765</v>
      </c>
    </row>
    <row r="1038" spans="1:12" ht="15" customHeight="1">
      <c r="A1038" s="2" t="s">
        <v>171</v>
      </c>
      <c r="B1038" s="2" t="s">
        <v>172</v>
      </c>
      <c r="C1038" s="3">
        <v>37895</v>
      </c>
      <c r="D1038" s="2" t="s">
        <v>2586</v>
      </c>
      <c r="E1038" s="4">
        <v>5750</v>
      </c>
      <c r="F1038" s="5"/>
      <c r="G1038" s="4">
        <f t="shared" si="16"/>
        <v>5750</v>
      </c>
      <c r="H1038" s="4">
        <v>3210.64</v>
      </c>
      <c r="I1038" s="4">
        <v>2539.36</v>
      </c>
      <c r="J1038" s="2" t="s">
        <v>2583</v>
      </c>
      <c r="K1038" s="2" t="s">
        <v>2584</v>
      </c>
      <c r="L1038" s="2" t="s">
        <v>2971</v>
      </c>
    </row>
    <row r="1039" spans="1:12" ht="15" customHeight="1">
      <c r="A1039" s="2" t="s">
        <v>173</v>
      </c>
      <c r="B1039" s="2" t="s">
        <v>174</v>
      </c>
      <c r="C1039" s="3">
        <v>37895</v>
      </c>
      <c r="D1039" s="2" t="s">
        <v>2586</v>
      </c>
      <c r="E1039" s="4">
        <v>5127.6099999999997</v>
      </c>
      <c r="F1039" s="5"/>
      <c r="G1039" s="4">
        <f t="shared" si="16"/>
        <v>5127.6099999999997</v>
      </c>
      <c r="H1039" s="4">
        <v>5127.6099999999997</v>
      </c>
      <c r="I1039" s="4">
        <v>0</v>
      </c>
      <c r="J1039" s="2" t="s">
        <v>2583</v>
      </c>
      <c r="K1039" s="2" t="s">
        <v>2591</v>
      </c>
      <c r="L1039" s="2" t="s">
        <v>2600</v>
      </c>
    </row>
    <row r="1040" spans="1:12" ht="15" customHeight="1">
      <c r="A1040" s="2" t="s">
        <v>175</v>
      </c>
      <c r="B1040" s="2" t="s">
        <v>176</v>
      </c>
      <c r="C1040" s="3">
        <v>37895</v>
      </c>
      <c r="D1040" s="2" t="s">
        <v>2586</v>
      </c>
      <c r="E1040" s="4">
        <v>5127.6099999999997</v>
      </c>
      <c r="F1040" s="5"/>
      <c r="G1040" s="4">
        <f t="shared" si="16"/>
        <v>5127.6099999999997</v>
      </c>
      <c r="H1040" s="4">
        <v>5127.6099999999997</v>
      </c>
      <c r="I1040" s="4">
        <v>0</v>
      </c>
      <c r="J1040" s="2" t="s">
        <v>2583</v>
      </c>
      <c r="K1040" s="2" t="s">
        <v>2591</v>
      </c>
      <c r="L1040" s="2" t="s">
        <v>2600</v>
      </c>
    </row>
    <row r="1041" spans="1:12" ht="15" customHeight="1">
      <c r="A1041" s="2" t="s">
        <v>177</v>
      </c>
      <c r="B1041" s="2" t="s">
        <v>178</v>
      </c>
      <c r="C1041" s="3">
        <v>37895</v>
      </c>
      <c r="D1041" s="2" t="s">
        <v>2586</v>
      </c>
      <c r="E1041" s="4">
        <v>14820.8</v>
      </c>
      <c r="F1041" s="5"/>
      <c r="G1041" s="4">
        <f t="shared" si="16"/>
        <v>14820.8</v>
      </c>
      <c r="H1041" s="4">
        <v>8275.17</v>
      </c>
      <c r="I1041" s="4">
        <v>6545.63</v>
      </c>
      <c r="J1041" s="2" t="s">
        <v>2583</v>
      </c>
      <c r="K1041" s="2" t="s">
        <v>2584</v>
      </c>
      <c r="L1041" s="2" t="s">
        <v>2587</v>
      </c>
    </row>
    <row r="1042" spans="1:12" ht="15" customHeight="1">
      <c r="A1042" s="2" t="s">
        <v>207</v>
      </c>
      <c r="B1042" s="2" t="s">
        <v>208</v>
      </c>
      <c r="C1042" s="3">
        <v>37895</v>
      </c>
      <c r="D1042" s="2" t="s">
        <v>2586</v>
      </c>
      <c r="E1042" s="4">
        <v>5977.78</v>
      </c>
      <c r="F1042" s="5"/>
      <c r="G1042" s="4">
        <f t="shared" si="16"/>
        <v>5977.78</v>
      </c>
      <c r="H1042" s="4">
        <v>3237.65</v>
      </c>
      <c r="I1042" s="4">
        <v>2740.13</v>
      </c>
      <c r="J1042" s="2" t="s">
        <v>2583</v>
      </c>
      <c r="K1042" s="2" t="s">
        <v>2584</v>
      </c>
      <c r="L1042" s="2" t="s">
        <v>2971</v>
      </c>
    </row>
    <row r="1043" spans="1:12" ht="15" customHeight="1">
      <c r="A1043" s="2" t="s">
        <v>3907</v>
      </c>
      <c r="B1043" s="2" t="s">
        <v>3908</v>
      </c>
      <c r="C1043" s="3">
        <v>37902</v>
      </c>
      <c r="D1043" s="2" t="s">
        <v>2582</v>
      </c>
      <c r="E1043" s="4">
        <v>37000</v>
      </c>
      <c r="F1043" s="5"/>
      <c r="G1043" s="4">
        <f t="shared" si="16"/>
        <v>37000</v>
      </c>
      <c r="H1043" s="4">
        <v>20658.11</v>
      </c>
      <c r="I1043" s="4">
        <v>16341.89</v>
      </c>
      <c r="J1043" s="2" t="s">
        <v>2583</v>
      </c>
      <c r="K1043" s="2" t="s">
        <v>2584</v>
      </c>
      <c r="L1043" s="2" t="s">
        <v>2587</v>
      </c>
    </row>
    <row r="1044" spans="1:12" ht="15" customHeight="1">
      <c r="A1044" s="2" t="s">
        <v>169</v>
      </c>
      <c r="B1044" s="2" t="s">
        <v>170</v>
      </c>
      <c r="C1044" s="3">
        <v>37903</v>
      </c>
      <c r="D1044" s="2" t="s">
        <v>2582</v>
      </c>
      <c r="E1044" s="4">
        <v>14939</v>
      </c>
      <c r="F1044" s="5"/>
      <c r="G1044" s="4">
        <f t="shared" si="16"/>
        <v>14939</v>
      </c>
      <c r="H1044" s="4">
        <v>8216.34</v>
      </c>
      <c r="I1044" s="4">
        <v>6722.66</v>
      </c>
      <c r="J1044" s="2" t="s">
        <v>2583</v>
      </c>
      <c r="K1044" s="2" t="s">
        <v>2584</v>
      </c>
      <c r="L1044" s="2" t="s">
        <v>2600</v>
      </c>
    </row>
    <row r="1045" spans="1:12" ht="15" customHeight="1">
      <c r="A1045" s="2" t="s">
        <v>3909</v>
      </c>
      <c r="B1045" s="2" t="s">
        <v>3910</v>
      </c>
      <c r="C1045" s="3">
        <v>37909</v>
      </c>
      <c r="D1045" s="2" t="s">
        <v>2586</v>
      </c>
      <c r="E1045" s="4">
        <v>4469.45</v>
      </c>
      <c r="F1045" s="5"/>
      <c r="G1045" s="4">
        <f t="shared" si="16"/>
        <v>4469.45</v>
      </c>
      <c r="H1045" s="4">
        <v>2495.75</v>
      </c>
      <c r="I1045" s="4">
        <v>1973.7</v>
      </c>
      <c r="J1045" s="2" t="s">
        <v>2583</v>
      </c>
      <c r="K1045" s="2" t="s">
        <v>2593</v>
      </c>
      <c r="L1045" s="2" t="s">
        <v>2598</v>
      </c>
    </row>
    <row r="1046" spans="1:12" ht="15" customHeight="1">
      <c r="A1046" s="2" t="s">
        <v>183</v>
      </c>
      <c r="B1046" s="2" t="s">
        <v>184</v>
      </c>
      <c r="C1046" s="3">
        <v>37915</v>
      </c>
      <c r="D1046" s="2" t="s">
        <v>2586</v>
      </c>
      <c r="E1046" s="4">
        <v>14348.54</v>
      </c>
      <c r="F1046" s="8">
        <v>125.95</v>
      </c>
      <c r="G1046" s="4">
        <f t="shared" si="16"/>
        <v>14474.490000000002</v>
      </c>
      <c r="H1046" s="4">
        <v>14474.49</v>
      </c>
      <c r="I1046" s="4">
        <v>0</v>
      </c>
      <c r="J1046" s="2" t="s">
        <v>2583</v>
      </c>
      <c r="K1046" s="2" t="s">
        <v>2591</v>
      </c>
      <c r="L1046" s="2" t="s">
        <v>2600</v>
      </c>
    </row>
    <row r="1047" spans="1:12" ht="15" customHeight="1">
      <c r="A1047" s="2" t="s">
        <v>185</v>
      </c>
      <c r="B1047" s="2" t="s">
        <v>186</v>
      </c>
      <c r="C1047" s="3">
        <v>37921</v>
      </c>
      <c r="D1047" s="2" t="s">
        <v>2586</v>
      </c>
      <c r="E1047" s="4">
        <v>12772</v>
      </c>
      <c r="F1047" s="8">
        <v>125.95</v>
      </c>
      <c r="G1047" s="4">
        <f t="shared" si="16"/>
        <v>12897.95</v>
      </c>
      <c r="H1047" s="4">
        <v>12897.95</v>
      </c>
      <c r="I1047" s="4">
        <v>0</v>
      </c>
      <c r="J1047" s="2" t="s">
        <v>2583</v>
      </c>
      <c r="K1047" s="2" t="s">
        <v>2591</v>
      </c>
      <c r="L1047" s="2" t="s">
        <v>2600</v>
      </c>
    </row>
    <row r="1048" spans="1:12" ht="15" customHeight="1">
      <c r="A1048" s="2" t="s">
        <v>197</v>
      </c>
      <c r="B1048" s="2" t="s">
        <v>198</v>
      </c>
      <c r="C1048" s="3">
        <v>37923</v>
      </c>
      <c r="D1048" s="2" t="s">
        <v>2582</v>
      </c>
      <c r="E1048" s="4">
        <v>117667</v>
      </c>
      <c r="F1048" s="5"/>
      <c r="G1048" s="4">
        <f t="shared" si="16"/>
        <v>117667</v>
      </c>
      <c r="H1048" s="4">
        <v>63736.4</v>
      </c>
      <c r="I1048" s="4">
        <v>53930.6</v>
      </c>
      <c r="J1048" s="2" t="s">
        <v>2583</v>
      </c>
      <c r="K1048" s="2" t="s">
        <v>2584</v>
      </c>
      <c r="L1048" s="2" t="s">
        <v>2587</v>
      </c>
    </row>
    <row r="1049" spans="1:12" ht="15" customHeight="1">
      <c r="A1049" s="2" t="s">
        <v>167</v>
      </c>
      <c r="B1049" s="2" t="s">
        <v>168</v>
      </c>
      <c r="C1049" s="3">
        <v>37924</v>
      </c>
      <c r="D1049" s="2" t="s">
        <v>2582</v>
      </c>
      <c r="E1049" s="4">
        <v>19130</v>
      </c>
      <c r="F1049" s="5"/>
      <c r="G1049" s="4">
        <f t="shared" si="16"/>
        <v>19130</v>
      </c>
      <c r="H1049" s="4">
        <v>10521.72</v>
      </c>
      <c r="I1049" s="4">
        <v>8608.2800000000007</v>
      </c>
      <c r="J1049" s="2" t="s">
        <v>2583</v>
      </c>
      <c r="K1049" s="2" t="s">
        <v>2584</v>
      </c>
      <c r="L1049" s="2" t="s">
        <v>2585</v>
      </c>
    </row>
    <row r="1050" spans="1:12" ht="15" customHeight="1">
      <c r="A1050" s="2" t="s">
        <v>181</v>
      </c>
      <c r="B1050" s="2" t="s">
        <v>182</v>
      </c>
      <c r="C1050" s="3">
        <v>37929</v>
      </c>
      <c r="D1050" s="2" t="s">
        <v>2586</v>
      </c>
      <c r="E1050" s="4">
        <v>10741.5</v>
      </c>
      <c r="F1050" s="5"/>
      <c r="G1050" s="4">
        <f t="shared" si="16"/>
        <v>10741.5</v>
      </c>
      <c r="H1050" s="4">
        <v>5907.66</v>
      </c>
      <c r="I1050" s="4">
        <v>4833.84</v>
      </c>
      <c r="J1050" s="2" t="s">
        <v>2583</v>
      </c>
      <c r="K1050" s="2" t="s">
        <v>2584</v>
      </c>
      <c r="L1050" s="2" t="s">
        <v>2587</v>
      </c>
    </row>
    <row r="1051" spans="1:12" ht="15" customHeight="1">
      <c r="A1051" s="2" t="s">
        <v>187</v>
      </c>
      <c r="B1051" s="2" t="s">
        <v>188</v>
      </c>
      <c r="C1051" s="3">
        <v>37929</v>
      </c>
      <c r="D1051" s="2" t="s">
        <v>2582</v>
      </c>
      <c r="E1051" s="4">
        <v>10466.780000000001</v>
      </c>
      <c r="F1051" s="5"/>
      <c r="G1051" s="4">
        <f t="shared" si="16"/>
        <v>10466.780000000001</v>
      </c>
      <c r="H1051" s="4">
        <v>5669.3</v>
      </c>
      <c r="I1051" s="4">
        <v>4797.4799999999996</v>
      </c>
      <c r="J1051" s="2" t="s">
        <v>2583</v>
      </c>
      <c r="K1051" s="2" t="s">
        <v>2584</v>
      </c>
      <c r="L1051" s="2" t="s">
        <v>2587</v>
      </c>
    </row>
    <row r="1052" spans="1:12" ht="15" customHeight="1">
      <c r="A1052" s="2" t="s">
        <v>189</v>
      </c>
      <c r="B1052" s="2" t="s">
        <v>190</v>
      </c>
      <c r="C1052" s="3">
        <v>37929</v>
      </c>
      <c r="D1052" s="2" t="s">
        <v>2582</v>
      </c>
      <c r="E1052" s="4">
        <v>9262.5</v>
      </c>
      <c r="F1052" s="5"/>
      <c r="G1052" s="4">
        <f t="shared" si="16"/>
        <v>9262.5</v>
      </c>
      <c r="H1052" s="4">
        <v>5017.3500000000004</v>
      </c>
      <c r="I1052" s="4">
        <v>4245.1499999999996</v>
      </c>
      <c r="J1052" s="2" t="s">
        <v>2583</v>
      </c>
      <c r="K1052" s="2" t="s">
        <v>2584</v>
      </c>
      <c r="L1052" s="2" t="s">
        <v>2587</v>
      </c>
    </row>
    <row r="1053" spans="1:12" ht="15" customHeight="1">
      <c r="A1053" s="2" t="s">
        <v>203</v>
      </c>
      <c r="B1053" s="2" t="s">
        <v>204</v>
      </c>
      <c r="C1053" s="3">
        <v>37929</v>
      </c>
      <c r="D1053" s="2" t="s">
        <v>2582</v>
      </c>
      <c r="E1053" s="4">
        <v>5926.1</v>
      </c>
      <c r="F1053" s="5"/>
      <c r="G1053" s="4">
        <f t="shared" si="16"/>
        <v>5926.1</v>
      </c>
      <c r="H1053" s="4">
        <v>3209.7</v>
      </c>
      <c r="I1053" s="4">
        <v>2716.4</v>
      </c>
      <c r="J1053" s="2" t="s">
        <v>2583</v>
      </c>
      <c r="K1053" s="2" t="s">
        <v>2584</v>
      </c>
      <c r="L1053" s="2" t="s">
        <v>2587</v>
      </c>
    </row>
    <row r="1054" spans="1:12" ht="15" customHeight="1">
      <c r="A1054" s="2" t="s">
        <v>205</v>
      </c>
      <c r="B1054" s="2" t="s">
        <v>206</v>
      </c>
      <c r="C1054" s="3">
        <v>37929</v>
      </c>
      <c r="D1054" s="2" t="s">
        <v>2586</v>
      </c>
      <c r="E1054" s="4">
        <v>5926.1</v>
      </c>
      <c r="F1054" s="5"/>
      <c r="G1054" s="4">
        <f t="shared" si="16"/>
        <v>5926.1</v>
      </c>
      <c r="H1054" s="4">
        <v>3209.7</v>
      </c>
      <c r="I1054" s="4">
        <v>2716.4</v>
      </c>
      <c r="J1054" s="2" t="s">
        <v>2583</v>
      </c>
      <c r="K1054" s="2" t="s">
        <v>2584</v>
      </c>
      <c r="L1054" s="2" t="s">
        <v>2587</v>
      </c>
    </row>
    <row r="1055" spans="1:12" ht="15" customHeight="1">
      <c r="A1055" s="2" t="s">
        <v>179</v>
      </c>
      <c r="B1055" s="2" t="s">
        <v>180</v>
      </c>
      <c r="C1055" s="3">
        <v>37939</v>
      </c>
      <c r="D1055" s="2" t="s">
        <v>2586</v>
      </c>
      <c r="E1055" s="4">
        <v>5198.92</v>
      </c>
      <c r="F1055" s="7"/>
      <c r="G1055" s="4">
        <f t="shared" si="16"/>
        <v>5198.92</v>
      </c>
      <c r="H1055" s="4">
        <v>2859.12</v>
      </c>
      <c r="I1055" s="4">
        <v>2339.8000000000002</v>
      </c>
      <c r="J1055" s="2" t="s">
        <v>2583</v>
      </c>
      <c r="K1055" s="2" t="s">
        <v>2584</v>
      </c>
      <c r="L1055" s="2" t="s">
        <v>2971</v>
      </c>
    </row>
    <row r="1056" spans="1:12" ht="15" customHeight="1">
      <c r="A1056" s="2" t="s">
        <v>191</v>
      </c>
      <c r="B1056" s="2" t="s">
        <v>192</v>
      </c>
      <c r="C1056" s="3">
        <v>37939</v>
      </c>
      <c r="D1056" s="2" t="s">
        <v>2582</v>
      </c>
      <c r="E1056" s="4">
        <v>26291</v>
      </c>
      <c r="F1056" s="5"/>
      <c r="G1056" s="4">
        <f t="shared" si="16"/>
        <v>26291</v>
      </c>
      <c r="H1056" s="4">
        <v>14240.85</v>
      </c>
      <c r="I1056" s="4">
        <v>12050.15</v>
      </c>
      <c r="J1056" s="2" t="s">
        <v>2583</v>
      </c>
      <c r="K1056" s="2" t="s">
        <v>2584</v>
      </c>
      <c r="L1056" s="2" t="s">
        <v>2587</v>
      </c>
    </row>
    <row r="1057" spans="1:12" ht="15" customHeight="1">
      <c r="A1057" s="2" t="s">
        <v>3913</v>
      </c>
      <c r="B1057" s="2" t="s">
        <v>3914</v>
      </c>
      <c r="C1057" s="3">
        <v>37946</v>
      </c>
      <c r="D1057" s="2" t="s">
        <v>2582</v>
      </c>
      <c r="E1057" s="4">
        <v>8295</v>
      </c>
      <c r="F1057" s="5"/>
      <c r="G1057" s="4">
        <f t="shared" si="16"/>
        <v>8295</v>
      </c>
      <c r="H1057" s="4">
        <v>8295</v>
      </c>
      <c r="I1057" s="4">
        <v>0</v>
      </c>
      <c r="J1057" s="2" t="s">
        <v>2583</v>
      </c>
      <c r="K1057" s="2" t="s">
        <v>2614</v>
      </c>
      <c r="L1057" s="2" t="s">
        <v>3915</v>
      </c>
    </row>
    <row r="1058" spans="1:12" ht="15" customHeight="1">
      <c r="A1058" s="2" t="s">
        <v>193</v>
      </c>
      <c r="B1058" s="2" t="s">
        <v>194</v>
      </c>
      <c r="C1058" s="3">
        <v>37946</v>
      </c>
      <c r="D1058" s="2" t="s">
        <v>2582</v>
      </c>
      <c r="E1058" s="4">
        <v>16195</v>
      </c>
      <c r="F1058" s="7"/>
      <c r="G1058" s="4">
        <f t="shared" si="16"/>
        <v>16195</v>
      </c>
      <c r="H1058" s="4">
        <v>8772.4</v>
      </c>
      <c r="I1058" s="4">
        <v>7422.6</v>
      </c>
      <c r="J1058" s="2" t="s">
        <v>2583</v>
      </c>
      <c r="K1058" s="2" t="s">
        <v>2584</v>
      </c>
      <c r="L1058" s="2" t="s">
        <v>2971</v>
      </c>
    </row>
    <row r="1059" spans="1:12" ht="15" customHeight="1">
      <c r="A1059" s="2" t="s">
        <v>195</v>
      </c>
      <c r="B1059" s="2" t="s">
        <v>196</v>
      </c>
      <c r="C1059" s="3">
        <v>37946</v>
      </c>
      <c r="D1059" s="2" t="s">
        <v>2582</v>
      </c>
      <c r="E1059" s="4">
        <v>16195</v>
      </c>
      <c r="F1059" s="7"/>
      <c r="G1059" s="4">
        <f t="shared" si="16"/>
        <v>16195</v>
      </c>
      <c r="H1059" s="4">
        <v>8772.4</v>
      </c>
      <c r="I1059" s="4">
        <v>7422.6</v>
      </c>
      <c r="J1059" s="2" t="s">
        <v>2583</v>
      </c>
      <c r="K1059" s="2" t="s">
        <v>2584</v>
      </c>
      <c r="L1059" s="2" t="s">
        <v>2971</v>
      </c>
    </row>
    <row r="1060" spans="1:12" ht="15" customHeight="1">
      <c r="A1060" s="2" t="s">
        <v>201</v>
      </c>
      <c r="B1060" s="2" t="s">
        <v>202</v>
      </c>
      <c r="C1060" s="3">
        <v>37950</v>
      </c>
      <c r="D1060" s="2" t="s">
        <v>2582</v>
      </c>
      <c r="E1060" s="4">
        <v>6330</v>
      </c>
      <c r="F1060" s="7"/>
      <c r="G1060" s="4">
        <f t="shared" si="16"/>
        <v>6330</v>
      </c>
      <c r="H1060" s="4">
        <v>3428.75</v>
      </c>
      <c r="I1060" s="4">
        <v>2901.25</v>
      </c>
      <c r="J1060" s="2" t="s">
        <v>2583</v>
      </c>
      <c r="K1060" s="2" t="s">
        <v>2597</v>
      </c>
      <c r="L1060" s="2" t="s">
        <v>2971</v>
      </c>
    </row>
    <row r="1061" spans="1:12" ht="15" customHeight="1">
      <c r="A1061" s="2" t="s">
        <v>3916</v>
      </c>
      <c r="B1061" s="2" t="s">
        <v>3917</v>
      </c>
      <c r="C1061" s="3">
        <v>37956</v>
      </c>
      <c r="D1061" s="2" t="s">
        <v>2586</v>
      </c>
      <c r="E1061" s="4">
        <v>12500</v>
      </c>
      <c r="F1061" s="5"/>
      <c r="G1061" s="4">
        <f t="shared" si="16"/>
        <v>12500</v>
      </c>
      <c r="H1061" s="4">
        <v>12500</v>
      </c>
      <c r="I1061" s="4">
        <v>0</v>
      </c>
      <c r="J1061" s="2" t="s">
        <v>2583</v>
      </c>
      <c r="K1061" s="2" t="s">
        <v>2608</v>
      </c>
      <c r="L1061" s="2" t="s">
        <v>2859</v>
      </c>
    </row>
    <row r="1062" spans="1:12" ht="15" customHeight="1">
      <c r="A1062" s="2" t="s">
        <v>3918</v>
      </c>
      <c r="B1062" s="2" t="s">
        <v>3919</v>
      </c>
      <c r="C1062" s="3">
        <v>37956</v>
      </c>
      <c r="D1062" s="2" t="s">
        <v>2586</v>
      </c>
      <c r="E1062" s="4">
        <v>14100</v>
      </c>
      <c r="F1062" s="5"/>
      <c r="G1062" s="4">
        <f t="shared" si="16"/>
        <v>14100</v>
      </c>
      <c r="H1062" s="4">
        <v>14100</v>
      </c>
      <c r="I1062" s="4">
        <v>0</v>
      </c>
      <c r="J1062" s="2" t="s">
        <v>2583</v>
      </c>
      <c r="K1062" s="2" t="s">
        <v>2608</v>
      </c>
      <c r="L1062" s="2" t="s">
        <v>2859</v>
      </c>
    </row>
    <row r="1063" spans="1:12" ht="15" customHeight="1">
      <c r="A1063" s="2" t="s">
        <v>3922</v>
      </c>
      <c r="B1063" s="2" t="s">
        <v>3923</v>
      </c>
      <c r="C1063" s="3">
        <v>37956</v>
      </c>
      <c r="D1063" s="2" t="s">
        <v>2586</v>
      </c>
      <c r="E1063" s="4">
        <v>14615.1</v>
      </c>
      <c r="F1063" s="5"/>
      <c r="G1063" s="4">
        <f t="shared" si="16"/>
        <v>14615.1</v>
      </c>
      <c r="H1063" s="4">
        <v>7916.35</v>
      </c>
      <c r="I1063" s="4">
        <v>6698.75</v>
      </c>
      <c r="J1063" s="2" t="s">
        <v>2583</v>
      </c>
      <c r="K1063" s="2" t="s">
        <v>2584</v>
      </c>
      <c r="L1063" s="2" t="s">
        <v>2585</v>
      </c>
    </row>
    <row r="1064" spans="1:12" ht="15" customHeight="1">
      <c r="A1064" s="2" t="s">
        <v>3924</v>
      </c>
      <c r="B1064" s="2" t="s">
        <v>3925</v>
      </c>
      <c r="C1064" s="3">
        <v>37956</v>
      </c>
      <c r="D1064" s="2" t="s">
        <v>2586</v>
      </c>
      <c r="E1064" s="4">
        <v>8961.6200000000008</v>
      </c>
      <c r="F1064" s="5"/>
      <c r="G1064" s="4">
        <f t="shared" si="16"/>
        <v>8961.6200000000008</v>
      </c>
      <c r="H1064" s="4">
        <v>8961.6200000000008</v>
      </c>
      <c r="I1064" s="4">
        <v>0</v>
      </c>
      <c r="J1064" s="2" t="s">
        <v>2583</v>
      </c>
      <c r="K1064" s="2" t="s">
        <v>2614</v>
      </c>
      <c r="L1064" s="2" t="s">
        <v>2754</v>
      </c>
    </row>
    <row r="1065" spans="1:12" ht="15" customHeight="1">
      <c r="A1065" s="2" t="s">
        <v>3926</v>
      </c>
      <c r="B1065" s="2" t="s">
        <v>3927</v>
      </c>
      <c r="C1065" s="3">
        <v>37956</v>
      </c>
      <c r="D1065" s="2" t="s">
        <v>2586</v>
      </c>
      <c r="E1065" s="4">
        <v>7545</v>
      </c>
      <c r="F1065" s="5"/>
      <c r="G1065" s="4">
        <f t="shared" si="16"/>
        <v>7545</v>
      </c>
      <c r="H1065" s="4">
        <v>7545</v>
      </c>
      <c r="I1065" s="4">
        <v>0</v>
      </c>
      <c r="J1065" s="2" t="s">
        <v>2583</v>
      </c>
      <c r="K1065" s="2" t="s">
        <v>2614</v>
      </c>
      <c r="L1065" s="2" t="s">
        <v>2754</v>
      </c>
    </row>
    <row r="1066" spans="1:12" ht="15" customHeight="1">
      <c r="A1066" s="2" t="s">
        <v>213</v>
      </c>
      <c r="B1066" s="2" t="s">
        <v>214</v>
      </c>
      <c r="C1066" s="3">
        <v>37959</v>
      </c>
      <c r="D1066" s="2" t="s">
        <v>2586</v>
      </c>
      <c r="E1066" s="4">
        <v>11928</v>
      </c>
      <c r="F1066" s="5"/>
      <c r="G1066" s="4">
        <f t="shared" si="16"/>
        <v>11928</v>
      </c>
      <c r="H1066" s="4">
        <v>11928</v>
      </c>
      <c r="I1066" s="4">
        <v>0</v>
      </c>
      <c r="J1066" s="2" t="s">
        <v>2583</v>
      </c>
      <c r="K1066" s="2" t="s">
        <v>2591</v>
      </c>
      <c r="L1066" s="2" t="s">
        <v>2585</v>
      </c>
    </row>
    <row r="1067" spans="1:12" ht="15" customHeight="1">
      <c r="A1067" s="2" t="s">
        <v>3920</v>
      </c>
      <c r="B1067" s="2" t="s">
        <v>3921</v>
      </c>
      <c r="C1067" s="3">
        <v>37966</v>
      </c>
      <c r="D1067" s="2" t="s">
        <v>2582</v>
      </c>
      <c r="E1067" s="4">
        <v>15268</v>
      </c>
      <c r="F1067" s="5"/>
      <c r="G1067" s="4">
        <f t="shared" si="16"/>
        <v>15268</v>
      </c>
      <c r="H1067" s="4">
        <v>15268</v>
      </c>
      <c r="I1067" s="4">
        <v>0</v>
      </c>
      <c r="J1067" s="2" t="s">
        <v>2583</v>
      </c>
      <c r="K1067" s="2" t="s">
        <v>2591</v>
      </c>
      <c r="L1067" s="2" t="s">
        <v>3586</v>
      </c>
    </row>
    <row r="1068" spans="1:12" ht="15" customHeight="1">
      <c r="A1068" s="2" t="s">
        <v>209</v>
      </c>
      <c r="B1068" s="2" t="s">
        <v>210</v>
      </c>
      <c r="C1068" s="3">
        <v>37966</v>
      </c>
      <c r="D1068" s="2" t="s">
        <v>2582</v>
      </c>
      <c r="E1068" s="4">
        <v>49110.05</v>
      </c>
      <c r="F1068" s="5"/>
      <c r="G1068" s="4">
        <f t="shared" si="16"/>
        <v>49110.05</v>
      </c>
      <c r="H1068" s="4">
        <v>26601.25</v>
      </c>
      <c r="I1068" s="4">
        <v>22508.799999999999</v>
      </c>
      <c r="J1068" s="2" t="s">
        <v>2583</v>
      </c>
      <c r="K1068" s="2" t="s">
        <v>2584</v>
      </c>
      <c r="L1068" s="2" t="s">
        <v>2587</v>
      </c>
    </row>
    <row r="1069" spans="1:12" ht="15" customHeight="1">
      <c r="A1069" s="2" t="s">
        <v>211</v>
      </c>
      <c r="B1069" s="2" t="s">
        <v>212</v>
      </c>
      <c r="C1069" s="3">
        <v>37966</v>
      </c>
      <c r="D1069" s="2" t="s">
        <v>2586</v>
      </c>
      <c r="E1069" s="4">
        <v>8557.06</v>
      </c>
      <c r="F1069" s="5"/>
      <c r="G1069" s="4">
        <f t="shared" si="16"/>
        <v>8557.06</v>
      </c>
      <c r="H1069" s="4">
        <v>4635.1499999999996</v>
      </c>
      <c r="I1069" s="4">
        <v>3921.91</v>
      </c>
      <c r="J1069" s="2" t="s">
        <v>2583</v>
      </c>
      <c r="K1069" s="2" t="s">
        <v>2584</v>
      </c>
      <c r="L1069" s="2" t="s">
        <v>2971</v>
      </c>
    </row>
    <row r="1070" spans="1:12" ht="15" customHeight="1">
      <c r="A1070" s="2" t="s">
        <v>219</v>
      </c>
      <c r="B1070" s="2" t="s">
        <v>220</v>
      </c>
      <c r="C1070" s="3">
        <v>37987</v>
      </c>
      <c r="D1070" s="2" t="s">
        <v>2582</v>
      </c>
      <c r="E1070" s="4">
        <v>26407</v>
      </c>
      <c r="F1070" s="5"/>
      <c r="G1070" s="4">
        <f t="shared" si="16"/>
        <v>26407</v>
      </c>
      <c r="H1070" s="4">
        <v>14083.84</v>
      </c>
      <c r="I1070" s="4">
        <v>12323.16</v>
      </c>
      <c r="J1070" s="2" t="s">
        <v>2583</v>
      </c>
      <c r="K1070" s="2" t="s">
        <v>2584</v>
      </c>
      <c r="L1070" s="2" t="s">
        <v>2585</v>
      </c>
    </row>
    <row r="1071" spans="1:12" ht="15" customHeight="1">
      <c r="A1071" s="2" t="s">
        <v>221</v>
      </c>
      <c r="B1071" s="2" t="s">
        <v>222</v>
      </c>
      <c r="C1071" s="3">
        <v>37987</v>
      </c>
      <c r="D1071" s="2" t="s">
        <v>2582</v>
      </c>
      <c r="E1071" s="4">
        <v>29574.6</v>
      </c>
      <c r="F1071" s="5"/>
      <c r="G1071" s="4">
        <f t="shared" si="16"/>
        <v>29574.6</v>
      </c>
      <c r="H1071" s="4">
        <v>15772.8</v>
      </c>
      <c r="I1071" s="4">
        <v>13801.8</v>
      </c>
      <c r="J1071" s="2" t="s">
        <v>2583</v>
      </c>
      <c r="K1071" s="2" t="s">
        <v>2584</v>
      </c>
      <c r="L1071" s="2" t="s">
        <v>2585</v>
      </c>
    </row>
    <row r="1072" spans="1:12" ht="15" customHeight="1">
      <c r="A1072" s="2" t="s">
        <v>226</v>
      </c>
      <c r="B1072" s="2" t="s">
        <v>227</v>
      </c>
      <c r="C1072" s="3">
        <v>37987</v>
      </c>
      <c r="D1072" s="2" t="s">
        <v>2582</v>
      </c>
      <c r="E1072" s="4">
        <v>15176</v>
      </c>
      <c r="F1072" s="5"/>
      <c r="G1072" s="4">
        <f t="shared" si="16"/>
        <v>15176</v>
      </c>
      <c r="H1072" s="4">
        <v>15176</v>
      </c>
      <c r="I1072" s="4">
        <v>0</v>
      </c>
      <c r="J1072" s="2" t="s">
        <v>2583</v>
      </c>
      <c r="K1072" s="2" t="s">
        <v>2591</v>
      </c>
      <c r="L1072" s="2" t="s">
        <v>2600</v>
      </c>
    </row>
    <row r="1073" spans="1:12" ht="15" customHeight="1">
      <c r="A1073" s="2" t="s">
        <v>228</v>
      </c>
      <c r="B1073" s="2" t="s">
        <v>227</v>
      </c>
      <c r="C1073" s="3">
        <v>37987</v>
      </c>
      <c r="D1073" s="2" t="s">
        <v>2586</v>
      </c>
      <c r="E1073" s="4">
        <v>15176</v>
      </c>
      <c r="F1073" s="5"/>
      <c r="G1073" s="4">
        <f t="shared" si="16"/>
        <v>15176</v>
      </c>
      <c r="H1073" s="4">
        <v>15176</v>
      </c>
      <c r="I1073" s="4">
        <v>0</v>
      </c>
      <c r="J1073" s="2" t="s">
        <v>2583</v>
      </c>
      <c r="K1073" s="2" t="s">
        <v>2591</v>
      </c>
      <c r="L1073" s="2" t="s">
        <v>2600</v>
      </c>
    </row>
    <row r="1074" spans="1:12" ht="15" customHeight="1">
      <c r="A1074" s="2" t="s">
        <v>229</v>
      </c>
      <c r="B1074" s="2" t="s">
        <v>2599</v>
      </c>
      <c r="C1074" s="3">
        <v>37987</v>
      </c>
      <c r="D1074" s="2" t="s">
        <v>2582</v>
      </c>
      <c r="E1074" s="4">
        <v>53405.71</v>
      </c>
      <c r="F1074" s="5"/>
      <c r="G1074" s="4">
        <f t="shared" si="16"/>
        <v>53405.71</v>
      </c>
      <c r="H1074" s="4">
        <v>25721</v>
      </c>
      <c r="I1074" s="4">
        <v>27684.71</v>
      </c>
      <c r="J1074" s="2" t="s">
        <v>2583</v>
      </c>
      <c r="K1074" s="2" t="s">
        <v>2591</v>
      </c>
      <c r="L1074" s="2" t="s">
        <v>2600</v>
      </c>
    </row>
    <row r="1075" spans="1:12" ht="15" customHeight="1">
      <c r="A1075" s="2" t="s">
        <v>3928</v>
      </c>
      <c r="B1075" s="2" t="s">
        <v>3929</v>
      </c>
      <c r="C1075" s="3">
        <v>37998</v>
      </c>
      <c r="D1075" s="2" t="s">
        <v>2586</v>
      </c>
      <c r="E1075" s="4">
        <v>10752.1</v>
      </c>
      <c r="F1075" s="5"/>
      <c r="G1075" s="4">
        <f t="shared" si="16"/>
        <v>10752.1</v>
      </c>
      <c r="H1075" s="4">
        <v>5734.4</v>
      </c>
      <c r="I1075" s="4">
        <v>5017.7</v>
      </c>
      <c r="J1075" s="2" t="s">
        <v>2583</v>
      </c>
      <c r="K1075" s="2" t="s">
        <v>2584</v>
      </c>
      <c r="L1075" s="2" t="s">
        <v>2585</v>
      </c>
    </row>
    <row r="1076" spans="1:12" ht="15" customHeight="1">
      <c r="A1076" s="2" t="s">
        <v>3930</v>
      </c>
      <c r="B1076" s="2" t="s">
        <v>3931</v>
      </c>
      <c r="C1076" s="3">
        <v>37998</v>
      </c>
      <c r="D1076" s="2" t="s">
        <v>2586</v>
      </c>
      <c r="E1076" s="4">
        <v>5034</v>
      </c>
      <c r="F1076" s="7"/>
      <c r="G1076" s="4">
        <f t="shared" si="16"/>
        <v>5034</v>
      </c>
      <c r="H1076" s="4">
        <v>5034</v>
      </c>
      <c r="I1076" s="4">
        <v>0</v>
      </c>
      <c r="J1076" s="2" t="s">
        <v>2583</v>
      </c>
      <c r="K1076" s="2" t="s">
        <v>2591</v>
      </c>
      <c r="L1076" s="2" t="s">
        <v>3932</v>
      </c>
    </row>
    <row r="1077" spans="1:12" ht="15" customHeight="1">
      <c r="A1077" s="2" t="s">
        <v>3933</v>
      </c>
      <c r="B1077" s="2" t="s">
        <v>3934</v>
      </c>
      <c r="C1077" s="3">
        <v>37999</v>
      </c>
      <c r="D1077" s="2" t="s">
        <v>2582</v>
      </c>
      <c r="E1077" s="4">
        <v>24993</v>
      </c>
      <c r="F1077" s="5"/>
      <c r="G1077" s="4">
        <f t="shared" si="16"/>
        <v>24993</v>
      </c>
      <c r="H1077" s="4">
        <v>21244.05</v>
      </c>
      <c r="I1077" s="4">
        <v>3748.95</v>
      </c>
      <c r="J1077" s="2" t="s">
        <v>2583</v>
      </c>
      <c r="K1077" s="2" t="s">
        <v>2601</v>
      </c>
      <c r="L1077" s="2" t="s">
        <v>3201</v>
      </c>
    </row>
    <row r="1078" spans="1:12" ht="15" customHeight="1">
      <c r="A1078" s="2" t="s">
        <v>232</v>
      </c>
      <c r="B1078" s="2" t="s">
        <v>1331</v>
      </c>
      <c r="C1078" s="3">
        <v>38008</v>
      </c>
      <c r="D1078" s="2" t="s">
        <v>2586</v>
      </c>
      <c r="E1078" s="4">
        <v>12515.2</v>
      </c>
      <c r="F1078" s="5"/>
      <c r="G1078" s="4">
        <f t="shared" si="16"/>
        <v>12515.2</v>
      </c>
      <c r="H1078" s="4">
        <v>6674.57</v>
      </c>
      <c r="I1078" s="4">
        <v>5840.63</v>
      </c>
      <c r="J1078" s="2" t="s">
        <v>2583</v>
      </c>
      <c r="K1078" s="2" t="s">
        <v>2584</v>
      </c>
      <c r="L1078" s="2" t="s">
        <v>2971</v>
      </c>
    </row>
    <row r="1079" spans="1:12" ht="15" customHeight="1">
      <c r="A1079" s="2" t="s">
        <v>223</v>
      </c>
      <c r="B1079" s="2" t="s">
        <v>224</v>
      </c>
      <c r="C1079" s="3">
        <v>38012</v>
      </c>
      <c r="D1079" s="2" t="s">
        <v>2582</v>
      </c>
      <c r="E1079" s="4">
        <v>5573.13</v>
      </c>
      <c r="F1079" s="5"/>
      <c r="G1079" s="4">
        <f t="shared" si="16"/>
        <v>5573.13</v>
      </c>
      <c r="H1079" s="4">
        <v>2972.16</v>
      </c>
      <c r="I1079" s="4">
        <v>2600.9699999999998</v>
      </c>
      <c r="J1079" s="2" t="s">
        <v>2583</v>
      </c>
      <c r="K1079" s="2" t="s">
        <v>2584</v>
      </c>
      <c r="L1079" s="2" t="s">
        <v>2600</v>
      </c>
    </row>
    <row r="1080" spans="1:12" ht="15" customHeight="1">
      <c r="A1080" s="2" t="s">
        <v>225</v>
      </c>
      <c r="B1080" s="2" t="s">
        <v>224</v>
      </c>
      <c r="C1080" s="3">
        <v>38012</v>
      </c>
      <c r="D1080" s="2" t="s">
        <v>2586</v>
      </c>
      <c r="E1080" s="4">
        <v>5573.13</v>
      </c>
      <c r="F1080" s="7"/>
      <c r="G1080" s="4">
        <f t="shared" si="16"/>
        <v>5573.13</v>
      </c>
      <c r="H1080" s="4">
        <v>2972.16</v>
      </c>
      <c r="I1080" s="4">
        <v>2600.9699999999998</v>
      </c>
      <c r="J1080" s="2" t="s">
        <v>2583</v>
      </c>
      <c r="K1080" s="2" t="s">
        <v>2584</v>
      </c>
      <c r="L1080" s="2" t="s">
        <v>2600</v>
      </c>
    </row>
    <row r="1081" spans="1:12" ht="15" customHeight="1">
      <c r="A1081" s="2" t="s">
        <v>215</v>
      </c>
      <c r="B1081" s="2" t="s">
        <v>216</v>
      </c>
      <c r="C1081" s="3">
        <v>38018</v>
      </c>
      <c r="D1081" s="2" t="s">
        <v>2582</v>
      </c>
      <c r="E1081" s="4">
        <v>14500</v>
      </c>
      <c r="F1081" s="5"/>
      <c r="G1081" s="4">
        <f t="shared" si="16"/>
        <v>14500</v>
      </c>
      <c r="H1081" s="4">
        <v>7612.92</v>
      </c>
      <c r="I1081" s="4">
        <v>6887.08</v>
      </c>
      <c r="J1081" s="2" t="s">
        <v>2583</v>
      </c>
      <c r="K1081" s="2" t="s">
        <v>2584</v>
      </c>
      <c r="L1081" s="2" t="s">
        <v>2587</v>
      </c>
    </row>
    <row r="1082" spans="1:12" ht="15" customHeight="1">
      <c r="A1082" s="2" t="s">
        <v>230</v>
      </c>
      <c r="B1082" s="2" t="s">
        <v>231</v>
      </c>
      <c r="C1082" s="3">
        <v>38022</v>
      </c>
      <c r="D1082" s="2" t="s">
        <v>2586</v>
      </c>
      <c r="E1082" s="4">
        <v>7005</v>
      </c>
      <c r="F1082" s="5"/>
      <c r="G1082" s="4">
        <f t="shared" si="16"/>
        <v>7005</v>
      </c>
      <c r="H1082" s="4">
        <v>3677.94</v>
      </c>
      <c r="I1082" s="4">
        <v>3327.06</v>
      </c>
      <c r="J1082" s="2" t="s">
        <v>2583</v>
      </c>
      <c r="K1082" s="2" t="s">
        <v>2584</v>
      </c>
      <c r="L1082" s="2" t="s">
        <v>2587</v>
      </c>
    </row>
    <row r="1083" spans="1:12" ht="15" customHeight="1">
      <c r="A1083" s="2" t="s">
        <v>3935</v>
      </c>
      <c r="B1083" s="2" t="s">
        <v>3936</v>
      </c>
      <c r="C1083" s="3">
        <v>38037</v>
      </c>
      <c r="D1083" s="2" t="s">
        <v>2586</v>
      </c>
      <c r="E1083" s="4">
        <v>6734.98</v>
      </c>
      <c r="F1083" s="5"/>
      <c r="G1083" s="4">
        <f t="shared" si="16"/>
        <v>6734.98</v>
      </c>
      <c r="H1083" s="4">
        <v>3535.56</v>
      </c>
      <c r="I1083" s="4">
        <v>3199.42</v>
      </c>
      <c r="J1083" s="2" t="s">
        <v>2583</v>
      </c>
      <c r="K1083" s="2" t="s">
        <v>2593</v>
      </c>
      <c r="L1083" s="2" t="s">
        <v>3215</v>
      </c>
    </row>
    <row r="1084" spans="1:12" ht="15" customHeight="1">
      <c r="A1084" s="2" t="s">
        <v>3937</v>
      </c>
      <c r="B1084" s="2" t="s">
        <v>3938</v>
      </c>
      <c r="C1084" s="3">
        <v>38047</v>
      </c>
      <c r="D1084" s="2" t="s">
        <v>2582</v>
      </c>
      <c r="E1084" s="4">
        <v>28532.69</v>
      </c>
      <c r="F1084" s="5"/>
      <c r="G1084" s="4">
        <f t="shared" si="16"/>
        <v>28532.69</v>
      </c>
      <c r="H1084" s="4">
        <v>14741.74</v>
      </c>
      <c r="I1084" s="4">
        <v>13790.95</v>
      </c>
      <c r="J1084" s="2" t="s">
        <v>2583</v>
      </c>
      <c r="K1084" s="2" t="s">
        <v>2588</v>
      </c>
      <c r="L1084" s="2" t="s">
        <v>2792</v>
      </c>
    </row>
    <row r="1085" spans="1:12" ht="15" customHeight="1">
      <c r="A1085" s="2" t="s">
        <v>3939</v>
      </c>
      <c r="B1085" s="2" t="s">
        <v>3940</v>
      </c>
      <c r="C1085" s="3">
        <v>38047</v>
      </c>
      <c r="D1085" s="2" t="s">
        <v>2582</v>
      </c>
      <c r="E1085" s="4">
        <v>20420.71</v>
      </c>
      <c r="F1085" s="5"/>
      <c r="G1085" s="4">
        <f t="shared" si="16"/>
        <v>20420.71</v>
      </c>
      <c r="H1085" s="4">
        <v>10550.54</v>
      </c>
      <c r="I1085" s="4">
        <v>9870.17</v>
      </c>
      <c r="J1085" s="2" t="s">
        <v>2583</v>
      </c>
      <c r="K1085" s="2" t="s">
        <v>2588</v>
      </c>
      <c r="L1085" s="2" t="s">
        <v>2792</v>
      </c>
    </row>
    <row r="1086" spans="1:12" ht="15" customHeight="1">
      <c r="A1086" s="2" t="s">
        <v>235</v>
      </c>
      <c r="B1086" s="2" t="s">
        <v>236</v>
      </c>
      <c r="C1086" s="3">
        <v>38047</v>
      </c>
      <c r="D1086" s="2" t="s">
        <v>2582</v>
      </c>
      <c r="E1086" s="4">
        <v>177000</v>
      </c>
      <c r="F1086" s="5"/>
      <c r="G1086" s="4">
        <f t="shared" si="16"/>
        <v>177000</v>
      </c>
      <c r="H1086" s="4">
        <v>91450</v>
      </c>
      <c r="I1086" s="4">
        <v>85550</v>
      </c>
      <c r="J1086" s="2" t="s">
        <v>2583</v>
      </c>
      <c r="K1086" s="2" t="s">
        <v>2584</v>
      </c>
      <c r="L1086" s="2" t="s">
        <v>2585</v>
      </c>
    </row>
    <row r="1087" spans="1:12" ht="15" customHeight="1">
      <c r="A1087" s="2" t="s">
        <v>3941</v>
      </c>
      <c r="B1087" s="2" t="s">
        <v>3942</v>
      </c>
      <c r="C1087" s="3">
        <v>38061</v>
      </c>
      <c r="D1087" s="2" t="s">
        <v>2582</v>
      </c>
      <c r="E1087" s="4">
        <v>6566</v>
      </c>
      <c r="F1087" s="8">
        <v>500</v>
      </c>
      <c r="G1087" s="4">
        <f t="shared" si="16"/>
        <v>7066</v>
      </c>
      <c r="H1087" s="4">
        <v>6006.1</v>
      </c>
      <c r="I1087" s="4">
        <v>1059.9000000000001</v>
      </c>
      <c r="J1087" s="2" t="s">
        <v>2583</v>
      </c>
      <c r="K1087" s="2" t="s">
        <v>2601</v>
      </c>
      <c r="L1087" s="2" t="s">
        <v>3228</v>
      </c>
    </row>
    <row r="1088" spans="1:12" ht="15" customHeight="1">
      <c r="A1088" s="2" t="s">
        <v>3943</v>
      </c>
      <c r="B1088" s="2" t="s">
        <v>3944</v>
      </c>
      <c r="C1088" s="3">
        <v>38061</v>
      </c>
      <c r="D1088" s="2" t="s">
        <v>2582</v>
      </c>
      <c r="E1088" s="4">
        <v>6566</v>
      </c>
      <c r="F1088" s="8">
        <v>500</v>
      </c>
      <c r="G1088" s="4">
        <f t="shared" si="16"/>
        <v>7066</v>
      </c>
      <c r="H1088" s="4">
        <v>6006.1</v>
      </c>
      <c r="I1088" s="4">
        <v>1059.9000000000001</v>
      </c>
      <c r="J1088" s="2" t="s">
        <v>2583</v>
      </c>
      <c r="K1088" s="2" t="s">
        <v>2601</v>
      </c>
      <c r="L1088" s="2" t="s">
        <v>3228</v>
      </c>
    </row>
    <row r="1089" spans="1:12" ht="15" customHeight="1">
      <c r="A1089" s="2" t="s">
        <v>3945</v>
      </c>
      <c r="B1089" s="2" t="s">
        <v>3946</v>
      </c>
      <c r="C1089" s="3">
        <v>38062</v>
      </c>
      <c r="D1089" s="2" t="s">
        <v>2582</v>
      </c>
      <c r="E1089" s="4">
        <v>18629</v>
      </c>
      <c r="F1089" s="5"/>
      <c r="G1089" s="4">
        <f t="shared" si="16"/>
        <v>18629</v>
      </c>
      <c r="H1089" s="4">
        <v>15834.65</v>
      </c>
      <c r="I1089" s="4">
        <v>2794.35</v>
      </c>
      <c r="J1089" s="2" t="s">
        <v>2583</v>
      </c>
      <c r="K1089" s="2" t="s">
        <v>2601</v>
      </c>
      <c r="L1089" s="2" t="s">
        <v>3201</v>
      </c>
    </row>
    <row r="1090" spans="1:12" ht="15" customHeight="1">
      <c r="A1090" s="2" t="s">
        <v>3947</v>
      </c>
      <c r="B1090" s="2" t="s">
        <v>3948</v>
      </c>
      <c r="C1090" s="3">
        <v>38062</v>
      </c>
      <c r="D1090" s="2" t="s">
        <v>2582</v>
      </c>
      <c r="E1090" s="4">
        <v>12519.13</v>
      </c>
      <c r="F1090" s="5"/>
      <c r="G1090" s="4">
        <f t="shared" si="16"/>
        <v>12519.13</v>
      </c>
      <c r="H1090" s="4">
        <v>10641.26</v>
      </c>
      <c r="I1090" s="4">
        <v>1877.87</v>
      </c>
      <c r="J1090" s="2" t="s">
        <v>2583</v>
      </c>
      <c r="K1090" s="2" t="s">
        <v>2601</v>
      </c>
      <c r="L1090" s="2" t="s">
        <v>3201</v>
      </c>
    </row>
    <row r="1091" spans="1:12" ht="15" customHeight="1">
      <c r="A1091" s="2" t="s">
        <v>3949</v>
      </c>
      <c r="B1091" s="2" t="s">
        <v>3950</v>
      </c>
      <c r="C1091" s="3">
        <v>38062</v>
      </c>
      <c r="D1091" s="2" t="s">
        <v>2582</v>
      </c>
      <c r="E1091" s="4">
        <v>12519.13</v>
      </c>
      <c r="F1091" s="5"/>
      <c r="G1091" s="4">
        <f t="shared" si="16"/>
        <v>12519.13</v>
      </c>
      <c r="H1091" s="4">
        <v>10641.26</v>
      </c>
      <c r="I1091" s="4">
        <v>1877.87</v>
      </c>
      <c r="J1091" s="2" t="s">
        <v>2583</v>
      </c>
      <c r="K1091" s="2" t="s">
        <v>2601</v>
      </c>
      <c r="L1091" s="2" t="s">
        <v>3201</v>
      </c>
    </row>
    <row r="1092" spans="1:12" ht="15" customHeight="1">
      <c r="A1092" s="2" t="s">
        <v>3959</v>
      </c>
      <c r="B1092" s="2" t="s">
        <v>3960</v>
      </c>
      <c r="C1092" s="3">
        <v>38062</v>
      </c>
      <c r="D1092" s="2" t="s">
        <v>2582</v>
      </c>
      <c r="E1092" s="4">
        <v>14995</v>
      </c>
      <c r="F1092" s="5"/>
      <c r="G1092" s="4">
        <f t="shared" si="16"/>
        <v>14995</v>
      </c>
      <c r="H1092" s="4">
        <v>7747.52</v>
      </c>
      <c r="I1092" s="4">
        <v>7247.48</v>
      </c>
      <c r="J1092" s="2" t="s">
        <v>2583</v>
      </c>
      <c r="K1092" s="2" t="s">
        <v>2584</v>
      </c>
      <c r="L1092" s="2" t="s">
        <v>2966</v>
      </c>
    </row>
    <row r="1093" spans="1:12" ht="15" customHeight="1">
      <c r="A1093" s="2" t="s">
        <v>237</v>
      </c>
      <c r="B1093" s="2" t="s">
        <v>238</v>
      </c>
      <c r="C1093" s="3">
        <v>38062</v>
      </c>
      <c r="D1093" s="2" t="s">
        <v>2582</v>
      </c>
      <c r="E1093" s="4">
        <v>20500</v>
      </c>
      <c r="F1093" s="5"/>
      <c r="G1093" s="4">
        <f t="shared" si="16"/>
        <v>20500</v>
      </c>
      <c r="H1093" s="4">
        <v>10420.629999999999</v>
      </c>
      <c r="I1093" s="4">
        <v>10079.370000000001</v>
      </c>
      <c r="J1093" s="2" t="s">
        <v>2583</v>
      </c>
      <c r="K1093" s="2" t="s">
        <v>2584</v>
      </c>
      <c r="L1093" s="2" t="s">
        <v>2585</v>
      </c>
    </row>
    <row r="1094" spans="1:12" ht="15" customHeight="1">
      <c r="A1094" s="2" t="s">
        <v>3951</v>
      </c>
      <c r="B1094" s="2" t="s">
        <v>3952</v>
      </c>
      <c r="C1094" s="3">
        <v>38064</v>
      </c>
      <c r="D1094" s="2" t="s">
        <v>2582</v>
      </c>
      <c r="E1094" s="4">
        <v>12519.13</v>
      </c>
      <c r="F1094" s="5"/>
      <c r="G1094" s="4">
        <f t="shared" si="16"/>
        <v>12519.13</v>
      </c>
      <c r="H1094" s="4">
        <v>10641.26</v>
      </c>
      <c r="I1094" s="4">
        <v>1877.87</v>
      </c>
      <c r="J1094" s="2" t="s">
        <v>2583</v>
      </c>
      <c r="K1094" s="2" t="s">
        <v>2601</v>
      </c>
      <c r="L1094" s="2" t="s">
        <v>3201</v>
      </c>
    </row>
    <row r="1095" spans="1:12" ht="15" customHeight="1">
      <c r="A1095" s="2" t="s">
        <v>3953</v>
      </c>
      <c r="B1095" s="2" t="s">
        <v>3954</v>
      </c>
      <c r="C1095" s="3">
        <v>38064</v>
      </c>
      <c r="D1095" s="2" t="s">
        <v>2582</v>
      </c>
      <c r="E1095" s="4">
        <v>12519.13</v>
      </c>
      <c r="F1095" s="5"/>
      <c r="G1095" s="4">
        <f t="shared" ref="G1095:G1158" si="17">E1095+F1095</f>
        <v>12519.13</v>
      </c>
      <c r="H1095" s="4">
        <v>10641.26</v>
      </c>
      <c r="I1095" s="4">
        <v>1877.87</v>
      </c>
      <c r="J1095" s="2" t="s">
        <v>2583</v>
      </c>
      <c r="K1095" s="2" t="s">
        <v>2601</v>
      </c>
      <c r="L1095" s="2" t="s">
        <v>3201</v>
      </c>
    </row>
    <row r="1096" spans="1:12" ht="15" customHeight="1">
      <c r="A1096" s="2" t="s">
        <v>3955</v>
      </c>
      <c r="B1096" s="2" t="s">
        <v>3956</v>
      </c>
      <c r="C1096" s="3">
        <v>38064</v>
      </c>
      <c r="D1096" s="2" t="s">
        <v>2582</v>
      </c>
      <c r="E1096" s="4">
        <v>12519.13</v>
      </c>
      <c r="F1096" s="5"/>
      <c r="G1096" s="4">
        <f t="shared" si="17"/>
        <v>12519.13</v>
      </c>
      <c r="H1096" s="4">
        <v>10641.26</v>
      </c>
      <c r="I1096" s="4">
        <v>1877.87</v>
      </c>
      <c r="J1096" s="2" t="s">
        <v>2583</v>
      </c>
      <c r="K1096" s="2" t="s">
        <v>2601</v>
      </c>
      <c r="L1096" s="2" t="s">
        <v>3201</v>
      </c>
    </row>
    <row r="1097" spans="1:12" ht="15" customHeight="1">
      <c r="A1097" s="2" t="s">
        <v>239</v>
      </c>
      <c r="B1097" s="2" t="s">
        <v>240</v>
      </c>
      <c r="C1097" s="3">
        <v>38064</v>
      </c>
      <c r="D1097" s="2" t="s">
        <v>2582</v>
      </c>
      <c r="E1097" s="4">
        <v>22890</v>
      </c>
      <c r="F1097" s="5"/>
      <c r="G1097" s="4">
        <f t="shared" si="17"/>
        <v>22890</v>
      </c>
      <c r="H1097" s="4">
        <v>10277.120000000001</v>
      </c>
      <c r="I1097" s="4">
        <v>12612.88</v>
      </c>
      <c r="J1097" s="2" t="s">
        <v>2583</v>
      </c>
      <c r="K1097" s="2" t="s">
        <v>2593</v>
      </c>
      <c r="L1097" s="2" t="s">
        <v>2787</v>
      </c>
    </row>
    <row r="1098" spans="1:12" ht="15" customHeight="1">
      <c r="A1098" s="2" t="s">
        <v>242</v>
      </c>
      <c r="B1098" s="2" t="s">
        <v>243</v>
      </c>
      <c r="C1098" s="3">
        <v>38069</v>
      </c>
      <c r="D1098" s="2" t="s">
        <v>2582</v>
      </c>
      <c r="E1098" s="4">
        <v>18466</v>
      </c>
      <c r="F1098" s="5"/>
      <c r="G1098" s="4">
        <f t="shared" si="17"/>
        <v>18466</v>
      </c>
      <c r="H1098" s="4">
        <v>9540.56</v>
      </c>
      <c r="I1098" s="4">
        <v>8925.44</v>
      </c>
      <c r="J1098" s="2" t="s">
        <v>2583</v>
      </c>
      <c r="K1098" s="2" t="s">
        <v>2584</v>
      </c>
      <c r="L1098" s="2" t="s">
        <v>2587</v>
      </c>
    </row>
    <row r="1099" spans="1:12" ht="15" customHeight="1">
      <c r="A1099" s="2" t="s">
        <v>241</v>
      </c>
      <c r="B1099" s="2" t="s">
        <v>2377</v>
      </c>
      <c r="C1099" s="3">
        <v>38070</v>
      </c>
      <c r="D1099" s="2" t="s">
        <v>2582</v>
      </c>
      <c r="E1099" s="4">
        <v>19000</v>
      </c>
      <c r="F1099" s="5"/>
      <c r="G1099" s="4">
        <f t="shared" si="17"/>
        <v>19000</v>
      </c>
      <c r="H1099" s="4">
        <v>9816.4599999999991</v>
      </c>
      <c r="I1099" s="4">
        <v>9183.5400000000009</v>
      </c>
      <c r="J1099" s="2" t="s">
        <v>2583</v>
      </c>
      <c r="K1099" s="2" t="s">
        <v>2584</v>
      </c>
      <c r="L1099" s="2" t="s">
        <v>2971</v>
      </c>
    </row>
    <row r="1100" spans="1:12" ht="15" customHeight="1">
      <c r="A1100" s="2" t="s">
        <v>3957</v>
      </c>
      <c r="B1100" s="2" t="s">
        <v>3958</v>
      </c>
      <c r="C1100" s="3">
        <v>38076</v>
      </c>
      <c r="D1100" s="2" t="s">
        <v>2582</v>
      </c>
      <c r="E1100" s="4">
        <v>30770.3</v>
      </c>
      <c r="F1100" s="5"/>
      <c r="G1100" s="4">
        <f t="shared" si="17"/>
        <v>30770.3</v>
      </c>
      <c r="H1100" s="4">
        <v>26154.75</v>
      </c>
      <c r="I1100" s="4">
        <v>4615.55</v>
      </c>
      <c r="J1100" s="2" t="s">
        <v>2583</v>
      </c>
      <c r="K1100" s="2" t="s">
        <v>2601</v>
      </c>
      <c r="L1100" s="2" t="s">
        <v>3741</v>
      </c>
    </row>
    <row r="1101" spans="1:12" ht="15" customHeight="1">
      <c r="A1101" s="2" t="s">
        <v>3961</v>
      </c>
      <c r="B1101" s="2" t="s">
        <v>3962</v>
      </c>
      <c r="C1101" s="3">
        <v>38091</v>
      </c>
      <c r="D1101" s="2" t="s">
        <v>2582</v>
      </c>
      <c r="E1101" s="4">
        <v>5481.28</v>
      </c>
      <c r="F1101" s="5"/>
      <c r="G1101" s="4">
        <f t="shared" si="17"/>
        <v>5481.28</v>
      </c>
      <c r="H1101" s="4">
        <v>2786.48</v>
      </c>
      <c r="I1101" s="4">
        <v>2694.8</v>
      </c>
      <c r="J1101" s="2" t="s">
        <v>2583</v>
      </c>
      <c r="K1101" s="2" t="s">
        <v>2584</v>
      </c>
      <c r="L1101" s="2" t="s">
        <v>2600</v>
      </c>
    </row>
    <row r="1102" spans="1:12" ht="15" customHeight="1">
      <c r="A1102" s="2" t="s">
        <v>307</v>
      </c>
      <c r="B1102" s="2" t="s">
        <v>308</v>
      </c>
      <c r="C1102" s="3">
        <v>38091</v>
      </c>
      <c r="D1102" s="2" t="s">
        <v>2582</v>
      </c>
      <c r="E1102" s="4">
        <v>237545.98</v>
      </c>
      <c r="F1102" s="5"/>
      <c r="G1102" s="4">
        <f t="shared" si="17"/>
        <v>237545.98</v>
      </c>
      <c r="H1102" s="4">
        <v>120752.55</v>
      </c>
      <c r="I1102" s="4">
        <v>116793.43</v>
      </c>
      <c r="J1102" s="2" t="s">
        <v>2583</v>
      </c>
      <c r="K1102" s="2" t="s">
        <v>2584</v>
      </c>
      <c r="L1102" s="2" t="s">
        <v>2585</v>
      </c>
    </row>
    <row r="1103" spans="1:12" ht="15" customHeight="1">
      <c r="A1103" s="2" t="s">
        <v>303</v>
      </c>
      <c r="B1103" s="2" t="s">
        <v>304</v>
      </c>
      <c r="C1103" s="3">
        <v>38096</v>
      </c>
      <c r="D1103" s="2" t="s">
        <v>2586</v>
      </c>
      <c r="E1103" s="4">
        <v>15736.56</v>
      </c>
      <c r="F1103" s="5"/>
      <c r="G1103" s="4">
        <f t="shared" si="17"/>
        <v>15736.56</v>
      </c>
      <c r="H1103" s="4">
        <v>7999.54</v>
      </c>
      <c r="I1103" s="4">
        <v>7737.02</v>
      </c>
      <c r="J1103" s="2" t="s">
        <v>2583</v>
      </c>
      <c r="K1103" s="2" t="s">
        <v>2584</v>
      </c>
      <c r="L1103" s="2" t="s">
        <v>2600</v>
      </c>
    </row>
    <row r="1104" spans="1:12" ht="15" customHeight="1">
      <c r="A1104" s="2" t="s">
        <v>305</v>
      </c>
      <c r="B1104" s="2" t="s">
        <v>306</v>
      </c>
      <c r="C1104" s="3">
        <v>38096</v>
      </c>
      <c r="D1104" s="2" t="s">
        <v>2586</v>
      </c>
      <c r="E1104" s="4">
        <v>6072.64</v>
      </c>
      <c r="F1104" s="5"/>
      <c r="G1104" s="4">
        <f t="shared" si="17"/>
        <v>6072.64</v>
      </c>
      <c r="H1104" s="4">
        <v>6072.64</v>
      </c>
      <c r="I1104" s="4">
        <v>0</v>
      </c>
      <c r="J1104" s="2" t="s">
        <v>2583</v>
      </c>
      <c r="K1104" s="2" t="s">
        <v>2591</v>
      </c>
      <c r="L1104" s="2" t="s">
        <v>2600</v>
      </c>
    </row>
    <row r="1105" spans="1:12" ht="15" customHeight="1">
      <c r="A1105" s="2" t="s">
        <v>3973</v>
      </c>
      <c r="B1105" s="2" t="s">
        <v>3974</v>
      </c>
      <c r="C1105" s="3">
        <v>38108</v>
      </c>
      <c r="D1105" s="2" t="s">
        <v>2586</v>
      </c>
      <c r="E1105" s="4">
        <v>8200</v>
      </c>
      <c r="F1105" s="5"/>
      <c r="G1105" s="4">
        <f t="shared" si="17"/>
        <v>8200</v>
      </c>
      <c r="H1105" s="4">
        <v>6970</v>
      </c>
      <c r="I1105" s="4">
        <v>1230</v>
      </c>
      <c r="J1105" s="2" t="s">
        <v>2583</v>
      </c>
      <c r="K1105" s="2" t="s">
        <v>2601</v>
      </c>
      <c r="L1105" s="2" t="s">
        <v>3201</v>
      </c>
    </row>
    <row r="1106" spans="1:12" ht="15" customHeight="1">
      <c r="A1106" s="2" t="s">
        <v>3975</v>
      </c>
      <c r="B1106" s="2" t="s">
        <v>3976</v>
      </c>
      <c r="C1106" s="3">
        <v>38108</v>
      </c>
      <c r="D1106" s="2" t="s">
        <v>2586</v>
      </c>
      <c r="E1106" s="4">
        <v>9502.2000000000007</v>
      </c>
      <c r="F1106" s="7"/>
      <c r="G1106" s="4">
        <f t="shared" si="17"/>
        <v>9502.2000000000007</v>
      </c>
      <c r="H1106" s="4">
        <v>9502.2000000000007</v>
      </c>
      <c r="I1106" s="4">
        <v>0</v>
      </c>
      <c r="J1106" s="2" t="s">
        <v>2583</v>
      </c>
      <c r="K1106" s="2" t="s">
        <v>2591</v>
      </c>
      <c r="L1106" s="2" t="s">
        <v>2585</v>
      </c>
    </row>
    <row r="1107" spans="1:12" ht="15" customHeight="1">
      <c r="A1107" s="2" t="s">
        <v>3977</v>
      </c>
      <c r="B1107" s="2" t="s">
        <v>3978</v>
      </c>
      <c r="C1107" s="3">
        <v>38108</v>
      </c>
      <c r="D1107" s="2" t="s">
        <v>2586</v>
      </c>
      <c r="E1107" s="4">
        <v>14311.5</v>
      </c>
      <c r="F1107" s="5"/>
      <c r="G1107" s="4">
        <f t="shared" si="17"/>
        <v>14311.5</v>
      </c>
      <c r="H1107" s="4">
        <v>14311.5</v>
      </c>
      <c r="I1107" s="4">
        <v>0</v>
      </c>
      <c r="J1107" s="2" t="s">
        <v>2583</v>
      </c>
      <c r="K1107" s="2" t="s">
        <v>2608</v>
      </c>
      <c r="L1107" s="2" t="s">
        <v>2859</v>
      </c>
    </row>
    <row r="1108" spans="1:12" ht="15" customHeight="1">
      <c r="A1108" s="2" t="s">
        <v>3982</v>
      </c>
      <c r="B1108" s="2" t="s">
        <v>3983</v>
      </c>
      <c r="C1108" s="3">
        <v>38108</v>
      </c>
      <c r="D1108" s="2" t="s">
        <v>2586</v>
      </c>
      <c r="E1108" s="4">
        <v>10970.7</v>
      </c>
      <c r="F1108" s="5"/>
      <c r="G1108" s="4">
        <f t="shared" si="17"/>
        <v>10970.7</v>
      </c>
      <c r="H1108" s="4">
        <v>5485.2</v>
      </c>
      <c r="I1108" s="4">
        <v>5485.5</v>
      </c>
      <c r="J1108" s="2" t="s">
        <v>2583</v>
      </c>
      <c r="K1108" s="2" t="s">
        <v>2588</v>
      </c>
      <c r="L1108" s="2" t="s">
        <v>2765</v>
      </c>
    </row>
    <row r="1109" spans="1:12" ht="15" customHeight="1">
      <c r="A1109" s="2" t="s">
        <v>319</v>
      </c>
      <c r="B1109" s="2" t="s">
        <v>320</v>
      </c>
      <c r="C1109" s="3">
        <v>38108</v>
      </c>
      <c r="D1109" s="2" t="s">
        <v>2586</v>
      </c>
      <c r="E1109" s="4">
        <v>5678.57</v>
      </c>
      <c r="F1109" s="5"/>
      <c r="G1109" s="4">
        <f t="shared" si="17"/>
        <v>5678.57</v>
      </c>
      <c r="H1109" s="4">
        <v>2839.2</v>
      </c>
      <c r="I1109" s="4">
        <v>2839.37</v>
      </c>
      <c r="J1109" s="2" t="s">
        <v>2583</v>
      </c>
      <c r="K1109" s="2" t="s">
        <v>2584</v>
      </c>
      <c r="L1109" s="2" t="s">
        <v>2971</v>
      </c>
    </row>
    <row r="1110" spans="1:12" ht="15" customHeight="1">
      <c r="A1110" s="2" t="s">
        <v>3979</v>
      </c>
      <c r="B1110" s="2" t="s">
        <v>3980</v>
      </c>
      <c r="C1110" s="3">
        <v>38110</v>
      </c>
      <c r="D1110" s="2" t="s">
        <v>2586</v>
      </c>
      <c r="E1110" s="4">
        <v>6765</v>
      </c>
      <c r="F1110" s="5"/>
      <c r="G1110" s="4">
        <f t="shared" si="17"/>
        <v>6765</v>
      </c>
      <c r="H1110" s="4">
        <v>6765</v>
      </c>
      <c r="I1110" s="4">
        <v>0</v>
      </c>
      <c r="J1110" s="2" t="s">
        <v>2583</v>
      </c>
      <c r="K1110" s="2" t="s">
        <v>2591</v>
      </c>
      <c r="L1110" s="2" t="s">
        <v>3981</v>
      </c>
    </row>
    <row r="1111" spans="1:12" ht="15" customHeight="1">
      <c r="A1111" s="2" t="s">
        <v>217</v>
      </c>
      <c r="B1111" s="2" t="s">
        <v>218</v>
      </c>
      <c r="C1111" s="3">
        <v>38110</v>
      </c>
      <c r="D1111" s="2" t="s">
        <v>2582</v>
      </c>
      <c r="E1111" s="4">
        <v>7172.6</v>
      </c>
      <c r="F1111" s="5"/>
      <c r="G1111" s="4">
        <f t="shared" si="17"/>
        <v>7172.6</v>
      </c>
      <c r="H1111" s="4">
        <v>3586.2</v>
      </c>
      <c r="I1111" s="4">
        <v>3586.4</v>
      </c>
      <c r="J1111" s="2" t="s">
        <v>2583</v>
      </c>
      <c r="K1111" s="2" t="s">
        <v>2584</v>
      </c>
      <c r="L1111" s="2" t="s">
        <v>2587</v>
      </c>
    </row>
    <row r="1112" spans="1:12" ht="15" customHeight="1">
      <c r="A1112" s="2" t="s">
        <v>3972</v>
      </c>
      <c r="B1112" s="2" t="s">
        <v>3971</v>
      </c>
      <c r="C1112" s="3">
        <v>38117</v>
      </c>
      <c r="D1112" s="2" t="s">
        <v>2582</v>
      </c>
      <c r="E1112" s="4">
        <v>26350</v>
      </c>
      <c r="F1112" s="5"/>
      <c r="G1112" s="4">
        <f t="shared" si="17"/>
        <v>26350</v>
      </c>
      <c r="H1112" s="4">
        <v>22397.5</v>
      </c>
      <c r="I1112" s="4">
        <v>3952.5</v>
      </c>
      <c r="J1112" s="2" t="s">
        <v>2583</v>
      </c>
      <c r="K1112" s="2" t="s">
        <v>2601</v>
      </c>
      <c r="L1112" s="2" t="s">
        <v>3719</v>
      </c>
    </row>
    <row r="1113" spans="1:12" ht="15" customHeight="1">
      <c r="A1113" s="2" t="s">
        <v>3963</v>
      </c>
      <c r="B1113" s="2" t="s">
        <v>3964</v>
      </c>
      <c r="C1113" s="3">
        <v>38127</v>
      </c>
      <c r="D1113" s="2" t="s">
        <v>2586</v>
      </c>
      <c r="E1113" s="4">
        <v>13750</v>
      </c>
      <c r="F1113" s="5"/>
      <c r="G1113" s="4">
        <f t="shared" si="17"/>
        <v>13750</v>
      </c>
      <c r="H1113" s="4">
        <v>6874.8</v>
      </c>
      <c r="I1113" s="4">
        <v>6875.2</v>
      </c>
      <c r="J1113" s="2" t="s">
        <v>2583</v>
      </c>
      <c r="K1113" s="2" t="s">
        <v>2609</v>
      </c>
      <c r="L1113" s="2" t="s">
        <v>3201</v>
      </c>
    </row>
    <row r="1114" spans="1:12" ht="15" customHeight="1">
      <c r="A1114" s="2" t="s">
        <v>3965</v>
      </c>
      <c r="B1114" s="2" t="s">
        <v>3966</v>
      </c>
      <c r="C1114" s="3">
        <v>38127</v>
      </c>
      <c r="D1114" s="2" t="s">
        <v>2586</v>
      </c>
      <c r="E1114" s="4">
        <v>36178.75</v>
      </c>
      <c r="F1114" s="5"/>
      <c r="G1114" s="4">
        <f t="shared" si="17"/>
        <v>36178.75</v>
      </c>
      <c r="H1114" s="4">
        <v>36178.75</v>
      </c>
      <c r="I1114" s="4">
        <v>0</v>
      </c>
      <c r="J1114" s="2" t="s">
        <v>2583</v>
      </c>
      <c r="K1114" s="2" t="s">
        <v>2608</v>
      </c>
      <c r="L1114" s="2" t="s">
        <v>2859</v>
      </c>
    </row>
    <row r="1115" spans="1:12" ht="15" customHeight="1">
      <c r="A1115" s="2" t="s">
        <v>309</v>
      </c>
      <c r="B1115" s="2" t="s">
        <v>310</v>
      </c>
      <c r="C1115" s="3">
        <v>38127</v>
      </c>
      <c r="D1115" s="2" t="s">
        <v>2586</v>
      </c>
      <c r="E1115" s="4">
        <v>5623.55</v>
      </c>
      <c r="F1115" s="5"/>
      <c r="G1115" s="4">
        <f t="shared" si="17"/>
        <v>5623.55</v>
      </c>
      <c r="H1115" s="4">
        <v>5623.55</v>
      </c>
      <c r="I1115" s="4">
        <v>0</v>
      </c>
      <c r="J1115" s="2" t="s">
        <v>2583</v>
      </c>
      <c r="K1115" s="2" t="s">
        <v>2591</v>
      </c>
      <c r="L1115" s="2" t="s">
        <v>1819</v>
      </c>
    </row>
    <row r="1116" spans="1:12" ht="15" customHeight="1">
      <c r="A1116" s="2" t="s">
        <v>311</v>
      </c>
      <c r="B1116" s="2" t="s">
        <v>312</v>
      </c>
      <c r="C1116" s="3">
        <v>38127</v>
      </c>
      <c r="D1116" s="2" t="s">
        <v>2586</v>
      </c>
      <c r="E1116" s="4">
        <v>7923</v>
      </c>
      <c r="F1116" s="5"/>
      <c r="G1116" s="4">
        <f t="shared" si="17"/>
        <v>7923</v>
      </c>
      <c r="H1116" s="4">
        <v>3961.8</v>
      </c>
      <c r="I1116" s="4">
        <v>3961.2</v>
      </c>
      <c r="J1116" s="2" t="s">
        <v>2583</v>
      </c>
      <c r="K1116" s="2" t="s">
        <v>2584</v>
      </c>
      <c r="L1116" s="2" t="s">
        <v>2587</v>
      </c>
    </row>
    <row r="1117" spans="1:12" ht="15" customHeight="1">
      <c r="A1117" s="2" t="s">
        <v>313</v>
      </c>
      <c r="B1117" s="2" t="s">
        <v>314</v>
      </c>
      <c r="C1117" s="3">
        <v>38127</v>
      </c>
      <c r="D1117" s="2" t="s">
        <v>2586</v>
      </c>
      <c r="E1117" s="4">
        <v>12078</v>
      </c>
      <c r="F1117" s="5"/>
      <c r="G1117" s="4">
        <f t="shared" si="17"/>
        <v>12078</v>
      </c>
      <c r="H1117" s="4">
        <v>6039</v>
      </c>
      <c r="I1117" s="4">
        <v>6039</v>
      </c>
      <c r="J1117" s="2" t="s">
        <v>2583</v>
      </c>
      <c r="K1117" s="2" t="s">
        <v>2584</v>
      </c>
      <c r="L1117" s="2" t="s">
        <v>2585</v>
      </c>
    </row>
    <row r="1118" spans="1:12" ht="15" customHeight="1">
      <c r="A1118" s="2" t="s">
        <v>3870</v>
      </c>
      <c r="B1118" s="2" t="s">
        <v>3871</v>
      </c>
      <c r="C1118" s="3">
        <v>38128</v>
      </c>
      <c r="D1118" s="2" t="s">
        <v>2582</v>
      </c>
      <c r="E1118" s="4">
        <v>10926.46</v>
      </c>
      <c r="F1118" s="5"/>
      <c r="G1118" s="4">
        <f t="shared" si="17"/>
        <v>10926.46</v>
      </c>
      <c r="H1118" s="4">
        <v>5463</v>
      </c>
      <c r="I1118" s="4">
        <v>5463.46</v>
      </c>
      <c r="J1118" s="2" t="s">
        <v>2583</v>
      </c>
      <c r="K1118" s="2" t="s">
        <v>2588</v>
      </c>
      <c r="L1118" s="2" t="s">
        <v>2754</v>
      </c>
    </row>
    <row r="1119" spans="1:12" ht="15" customHeight="1">
      <c r="A1119" s="2" t="s">
        <v>3967</v>
      </c>
      <c r="B1119" s="2" t="s">
        <v>2590</v>
      </c>
      <c r="C1119" s="3">
        <v>38128</v>
      </c>
      <c r="D1119" s="2" t="s">
        <v>2582</v>
      </c>
      <c r="E1119" s="4">
        <v>25436.5</v>
      </c>
      <c r="F1119" s="7"/>
      <c r="G1119" s="4">
        <f t="shared" si="17"/>
        <v>25436.5</v>
      </c>
      <c r="H1119" s="4">
        <v>10902.5</v>
      </c>
      <c r="I1119" s="4">
        <v>14534</v>
      </c>
      <c r="J1119" s="2" t="s">
        <v>2583</v>
      </c>
      <c r="K1119" s="2" t="s">
        <v>2591</v>
      </c>
      <c r="L1119" s="2" t="s">
        <v>2592</v>
      </c>
    </row>
    <row r="1120" spans="1:12" ht="15" customHeight="1">
      <c r="A1120" s="2" t="s">
        <v>3968</v>
      </c>
      <c r="B1120" s="2" t="s">
        <v>3969</v>
      </c>
      <c r="C1120" s="3">
        <v>38128</v>
      </c>
      <c r="D1120" s="2" t="s">
        <v>2582</v>
      </c>
      <c r="E1120" s="4">
        <v>87900</v>
      </c>
      <c r="F1120" s="5"/>
      <c r="G1120" s="4">
        <f t="shared" si="17"/>
        <v>87900</v>
      </c>
      <c r="H1120" s="4">
        <v>87900</v>
      </c>
      <c r="I1120" s="4">
        <v>0</v>
      </c>
      <c r="J1120" s="2" t="s">
        <v>2583</v>
      </c>
      <c r="K1120" s="2" t="s">
        <v>2608</v>
      </c>
      <c r="L1120" s="2" t="s">
        <v>2859</v>
      </c>
    </row>
    <row r="1121" spans="1:12" ht="15" customHeight="1">
      <c r="A1121" s="2" t="s">
        <v>3970</v>
      </c>
      <c r="B1121" s="2" t="s">
        <v>3971</v>
      </c>
      <c r="C1121" s="3">
        <v>38128</v>
      </c>
      <c r="D1121" s="2" t="s">
        <v>2582</v>
      </c>
      <c r="E1121" s="4">
        <v>8250</v>
      </c>
      <c r="F1121" s="5"/>
      <c r="G1121" s="4">
        <f t="shared" si="17"/>
        <v>8250</v>
      </c>
      <c r="H1121" s="4">
        <v>7012.5</v>
      </c>
      <c r="I1121" s="4">
        <v>1237.5</v>
      </c>
      <c r="J1121" s="2" t="s">
        <v>2583</v>
      </c>
      <c r="K1121" s="2" t="s">
        <v>2601</v>
      </c>
      <c r="L1121" s="2" t="s">
        <v>3719</v>
      </c>
    </row>
    <row r="1122" spans="1:12" ht="15" customHeight="1">
      <c r="A1122" s="2" t="s">
        <v>2150</v>
      </c>
      <c r="B1122" s="2" t="s">
        <v>2151</v>
      </c>
      <c r="C1122" s="3">
        <v>38128</v>
      </c>
      <c r="D1122" s="2" t="s">
        <v>2582</v>
      </c>
      <c r="E1122" s="4">
        <v>14136</v>
      </c>
      <c r="F1122" s="5"/>
      <c r="G1122" s="4">
        <f t="shared" si="17"/>
        <v>14136</v>
      </c>
      <c r="H1122" s="4">
        <v>3534</v>
      </c>
      <c r="I1122" s="4">
        <v>10602</v>
      </c>
      <c r="J1122" s="2" t="s">
        <v>2583</v>
      </c>
      <c r="K1122" s="2" t="s">
        <v>2584</v>
      </c>
      <c r="L1122" s="2" t="s">
        <v>2787</v>
      </c>
    </row>
    <row r="1123" spans="1:12" ht="15" customHeight="1">
      <c r="A1123" s="2" t="s">
        <v>2319</v>
      </c>
      <c r="B1123" s="2" t="s">
        <v>2320</v>
      </c>
      <c r="C1123" s="3">
        <v>38128</v>
      </c>
      <c r="D1123" s="2" t="s">
        <v>2586</v>
      </c>
      <c r="E1123" s="4">
        <v>14672.5</v>
      </c>
      <c r="F1123" s="5"/>
      <c r="G1123" s="4">
        <f t="shared" si="17"/>
        <v>14672.5</v>
      </c>
      <c r="H1123" s="4">
        <v>7336.2</v>
      </c>
      <c r="I1123" s="4">
        <v>7336.3</v>
      </c>
      <c r="J1123" s="2" t="s">
        <v>2583</v>
      </c>
      <c r="K1123" s="2" t="s">
        <v>2584</v>
      </c>
      <c r="L1123" s="2" t="s">
        <v>2971</v>
      </c>
    </row>
    <row r="1124" spans="1:12" ht="15" customHeight="1">
      <c r="A1124" s="2" t="s">
        <v>485</v>
      </c>
      <c r="B1124" s="2" t="s">
        <v>486</v>
      </c>
      <c r="C1124" s="3">
        <v>38128</v>
      </c>
      <c r="D1124" s="2" t="s">
        <v>2586</v>
      </c>
      <c r="E1124" s="4">
        <v>5043.6000000000004</v>
      </c>
      <c r="F1124" s="5"/>
      <c r="G1124" s="4">
        <f t="shared" si="17"/>
        <v>5043.6000000000004</v>
      </c>
      <c r="H1124" s="4">
        <v>5043.6000000000004</v>
      </c>
      <c r="I1124" s="4">
        <v>0</v>
      </c>
      <c r="J1124" s="2" t="s">
        <v>2583</v>
      </c>
      <c r="K1124" s="2" t="s">
        <v>2591</v>
      </c>
      <c r="L1124" s="2" t="s">
        <v>2971</v>
      </c>
    </row>
    <row r="1125" spans="1:12" ht="15" customHeight="1">
      <c r="A1125" s="2" t="s">
        <v>3911</v>
      </c>
      <c r="B1125" s="2" t="s">
        <v>3912</v>
      </c>
      <c r="C1125" s="3">
        <v>38131</v>
      </c>
      <c r="D1125" s="2" t="s">
        <v>2586</v>
      </c>
      <c r="E1125" s="4">
        <v>19900.36</v>
      </c>
      <c r="F1125" s="5"/>
      <c r="G1125" s="4">
        <f t="shared" si="17"/>
        <v>19900.36</v>
      </c>
      <c r="H1125" s="4">
        <v>9950.4</v>
      </c>
      <c r="I1125" s="4">
        <v>9949.9599999999991</v>
      </c>
      <c r="J1125" s="2" t="s">
        <v>2583</v>
      </c>
      <c r="K1125" s="2" t="s">
        <v>2593</v>
      </c>
      <c r="L1125" s="2" t="s">
        <v>2598</v>
      </c>
    </row>
    <row r="1126" spans="1:12" ht="15" customHeight="1">
      <c r="A1126" s="2" t="s">
        <v>233</v>
      </c>
      <c r="B1126" s="2" t="s">
        <v>234</v>
      </c>
      <c r="C1126" s="3">
        <v>38131</v>
      </c>
      <c r="D1126" s="2" t="s">
        <v>2586</v>
      </c>
      <c r="E1126" s="4">
        <v>5081.3</v>
      </c>
      <c r="F1126" s="5"/>
      <c r="G1126" s="4">
        <f t="shared" si="17"/>
        <v>5081.3</v>
      </c>
      <c r="H1126" s="4">
        <v>2540.4</v>
      </c>
      <c r="I1126" s="4">
        <v>2540.9</v>
      </c>
      <c r="J1126" s="2" t="s">
        <v>2583</v>
      </c>
      <c r="K1126" s="2" t="s">
        <v>2584</v>
      </c>
      <c r="L1126" s="2" t="s">
        <v>2971</v>
      </c>
    </row>
    <row r="1127" spans="1:12" ht="15" customHeight="1">
      <c r="A1127" s="2" t="s">
        <v>315</v>
      </c>
      <c r="B1127" s="2" t="s">
        <v>316</v>
      </c>
      <c r="C1127" s="3">
        <v>38131</v>
      </c>
      <c r="D1127" s="2" t="s">
        <v>2586</v>
      </c>
      <c r="E1127" s="4">
        <v>5020.6899999999996</v>
      </c>
      <c r="F1127" s="5"/>
      <c r="G1127" s="4">
        <f t="shared" si="17"/>
        <v>5020.6899999999996</v>
      </c>
      <c r="H1127" s="4">
        <v>5020.6899999999996</v>
      </c>
      <c r="I1127" s="4">
        <v>0</v>
      </c>
      <c r="J1127" s="2" t="s">
        <v>2583</v>
      </c>
      <c r="K1127" s="2" t="s">
        <v>2591</v>
      </c>
      <c r="L1127" s="2" t="s">
        <v>2598</v>
      </c>
    </row>
    <row r="1128" spans="1:12" ht="15" customHeight="1">
      <c r="A1128" s="2" t="s">
        <v>317</v>
      </c>
      <c r="B1128" s="2" t="s">
        <v>318</v>
      </c>
      <c r="C1128" s="3">
        <v>38131</v>
      </c>
      <c r="D1128" s="2" t="s">
        <v>2586</v>
      </c>
      <c r="E1128" s="4">
        <v>5850</v>
      </c>
      <c r="F1128" s="5"/>
      <c r="G1128" s="4">
        <f t="shared" si="17"/>
        <v>5850</v>
      </c>
      <c r="H1128" s="4">
        <v>2925</v>
      </c>
      <c r="I1128" s="4">
        <v>2925</v>
      </c>
      <c r="J1128" s="2" t="s">
        <v>2583</v>
      </c>
      <c r="K1128" s="2" t="s">
        <v>2584</v>
      </c>
      <c r="L1128" s="2" t="s">
        <v>2585</v>
      </c>
    </row>
    <row r="1129" spans="1:12" ht="15" customHeight="1">
      <c r="A1129" s="2" t="s">
        <v>487</v>
      </c>
      <c r="B1129" s="2" t="s">
        <v>488</v>
      </c>
      <c r="C1129" s="3">
        <v>38133</v>
      </c>
      <c r="D1129" s="2" t="s">
        <v>2586</v>
      </c>
      <c r="E1129" s="4">
        <v>8000</v>
      </c>
      <c r="F1129" s="5"/>
      <c r="G1129" s="4">
        <f t="shared" si="17"/>
        <v>8000</v>
      </c>
      <c r="H1129" s="4">
        <v>4000.2</v>
      </c>
      <c r="I1129" s="4">
        <v>3999.8</v>
      </c>
      <c r="J1129" s="2" t="s">
        <v>2583</v>
      </c>
      <c r="K1129" s="2" t="s">
        <v>2584</v>
      </c>
      <c r="L1129" s="2" t="s">
        <v>2585</v>
      </c>
    </row>
    <row r="1130" spans="1:12" ht="15" customHeight="1">
      <c r="A1130" s="2" t="s">
        <v>1259</v>
      </c>
      <c r="B1130" s="2" t="s">
        <v>1260</v>
      </c>
      <c r="C1130" s="3">
        <v>38133</v>
      </c>
      <c r="D1130" s="2" t="s">
        <v>2586</v>
      </c>
      <c r="E1130" s="4">
        <v>7112.29</v>
      </c>
      <c r="F1130" s="5"/>
      <c r="G1130" s="4">
        <f t="shared" si="17"/>
        <v>7112.29</v>
      </c>
      <c r="H1130" s="4">
        <v>3556.2</v>
      </c>
      <c r="I1130" s="4">
        <v>3556.09</v>
      </c>
      <c r="J1130" s="2" t="s">
        <v>2583</v>
      </c>
      <c r="K1130" s="2" t="s">
        <v>2584</v>
      </c>
      <c r="L1130" s="2" t="s">
        <v>2587</v>
      </c>
    </row>
    <row r="1131" spans="1:12" ht="15" customHeight="1">
      <c r="A1131" s="2" t="s">
        <v>2154</v>
      </c>
      <c r="B1131" s="2" t="s">
        <v>2155</v>
      </c>
      <c r="C1131" s="3">
        <v>38134</v>
      </c>
      <c r="D1131" s="2" t="s">
        <v>2582</v>
      </c>
      <c r="E1131" s="4">
        <v>11400</v>
      </c>
      <c r="F1131" s="5"/>
      <c r="G1131" s="4">
        <f t="shared" si="17"/>
        <v>11400</v>
      </c>
      <c r="H1131" s="4">
        <v>9690</v>
      </c>
      <c r="I1131" s="4">
        <v>1710</v>
      </c>
      <c r="J1131" s="2" t="s">
        <v>2583</v>
      </c>
      <c r="K1131" s="2" t="s">
        <v>2601</v>
      </c>
      <c r="L1131" s="2" t="s">
        <v>2787</v>
      </c>
    </row>
    <row r="1132" spans="1:12" ht="15" customHeight="1">
      <c r="A1132" s="2" t="s">
        <v>2152</v>
      </c>
      <c r="B1132" s="2" t="s">
        <v>2153</v>
      </c>
      <c r="C1132" s="3">
        <v>38135</v>
      </c>
      <c r="D1132" s="2" t="s">
        <v>2582</v>
      </c>
      <c r="E1132" s="4">
        <v>5522.88</v>
      </c>
      <c r="F1132" s="5"/>
      <c r="G1132" s="4">
        <f t="shared" si="17"/>
        <v>5522.88</v>
      </c>
      <c r="H1132" s="4">
        <v>2761.2</v>
      </c>
      <c r="I1132" s="4">
        <v>2761.68</v>
      </c>
      <c r="J1132" s="2" t="s">
        <v>2583</v>
      </c>
      <c r="K1132" s="2" t="s">
        <v>2584</v>
      </c>
      <c r="L1132" s="2" t="s">
        <v>2787</v>
      </c>
    </row>
    <row r="1133" spans="1:12" ht="15" customHeight="1">
      <c r="A1133" s="2" t="s">
        <v>3984</v>
      </c>
      <c r="B1133" s="2" t="s">
        <v>3985</v>
      </c>
      <c r="C1133" s="3">
        <v>38139</v>
      </c>
      <c r="D1133" s="2" t="s">
        <v>2586</v>
      </c>
      <c r="E1133" s="4">
        <v>5249.91</v>
      </c>
      <c r="F1133" s="5"/>
      <c r="G1133" s="4">
        <f t="shared" si="17"/>
        <v>5249.91</v>
      </c>
      <c r="H1133" s="4">
        <v>5162.5</v>
      </c>
      <c r="I1133" s="4">
        <v>87.41</v>
      </c>
      <c r="J1133" s="2" t="s">
        <v>2583</v>
      </c>
      <c r="K1133" s="2" t="s">
        <v>2591</v>
      </c>
      <c r="L1133" s="2" t="s">
        <v>3603</v>
      </c>
    </row>
    <row r="1134" spans="1:12" ht="15" customHeight="1">
      <c r="A1134" s="2" t="s">
        <v>3986</v>
      </c>
      <c r="B1134" s="2" t="s">
        <v>3987</v>
      </c>
      <c r="C1134" s="3">
        <v>38139</v>
      </c>
      <c r="D1134" s="2" t="s">
        <v>2586</v>
      </c>
      <c r="E1134" s="4">
        <v>5133.97</v>
      </c>
      <c r="F1134" s="5"/>
      <c r="G1134" s="4">
        <f t="shared" si="17"/>
        <v>5133.97</v>
      </c>
      <c r="H1134" s="4">
        <v>5048.63</v>
      </c>
      <c r="I1134" s="4">
        <v>85.34</v>
      </c>
      <c r="J1134" s="2" t="s">
        <v>2583</v>
      </c>
      <c r="K1134" s="2" t="s">
        <v>2591</v>
      </c>
      <c r="L1134" s="2" t="s">
        <v>3988</v>
      </c>
    </row>
    <row r="1135" spans="1:12" ht="15" customHeight="1">
      <c r="A1135" s="2" t="s">
        <v>329</v>
      </c>
      <c r="B1135" s="2" t="s">
        <v>330</v>
      </c>
      <c r="C1135" s="3">
        <v>38141</v>
      </c>
      <c r="D1135" s="2" t="s">
        <v>2582</v>
      </c>
      <c r="E1135" s="4">
        <v>289550</v>
      </c>
      <c r="F1135" s="5"/>
      <c r="G1135" s="4">
        <f t="shared" si="17"/>
        <v>289550</v>
      </c>
      <c r="H1135" s="4">
        <v>284723.96999999997</v>
      </c>
      <c r="I1135" s="4">
        <v>4826.03</v>
      </c>
      <c r="J1135" s="2" t="s">
        <v>2583</v>
      </c>
      <c r="K1135" s="2" t="s">
        <v>2591</v>
      </c>
      <c r="L1135" s="2" t="s">
        <v>3231</v>
      </c>
    </row>
    <row r="1136" spans="1:12" ht="15" customHeight="1">
      <c r="A1136" s="2" t="s">
        <v>321</v>
      </c>
      <c r="B1136" s="2" t="s">
        <v>322</v>
      </c>
      <c r="C1136" s="3">
        <v>38145</v>
      </c>
      <c r="D1136" s="2" t="s">
        <v>2582</v>
      </c>
      <c r="E1136" s="4">
        <v>69901.679999999993</v>
      </c>
      <c r="F1136" s="5"/>
      <c r="G1136" s="4">
        <f t="shared" si="17"/>
        <v>69901.679999999993</v>
      </c>
      <c r="H1136" s="4">
        <v>33309.040000000001</v>
      </c>
      <c r="I1136" s="4">
        <v>36592.639999999999</v>
      </c>
      <c r="J1136" s="2" t="s">
        <v>2583</v>
      </c>
      <c r="K1136" s="2" t="s">
        <v>2584</v>
      </c>
      <c r="L1136" s="2" t="s">
        <v>2585</v>
      </c>
    </row>
    <row r="1137" spans="1:12" ht="15" customHeight="1">
      <c r="A1137" s="2" t="s">
        <v>2354</v>
      </c>
      <c r="B1137" s="2" t="s">
        <v>2355</v>
      </c>
      <c r="C1137" s="3">
        <v>38147</v>
      </c>
      <c r="D1137" s="2" t="s">
        <v>2582</v>
      </c>
      <c r="E1137" s="4">
        <v>9852.75</v>
      </c>
      <c r="F1137" s="5"/>
      <c r="G1137" s="4">
        <f t="shared" si="17"/>
        <v>9852.75</v>
      </c>
      <c r="H1137" s="4">
        <v>4844.49</v>
      </c>
      <c r="I1137" s="4">
        <v>5008.26</v>
      </c>
      <c r="J1137" s="2" t="s">
        <v>2583</v>
      </c>
      <c r="K1137" s="2" t="s">
        <v>2584</v>
      </c>
      <c r="L1137" s="2" t="s">
        <v>2787</v>
      </c>
    </row>
    <row r="1138" spans="1:12" ht="15" customHeight="1">
      <c r="A1138" s="2" t="s">
        <v>2156</v>
      </c>
      <c r="B1138" s="2" t="s">
        <v>2157</v>
      </c>
      <c r="C1138" s="3">
        <v>38148</v>
      </c>
      <c r="D1138" s="2" t="s">
        <v>2582</v>
      </c>
      <c r="E1138" s="4">
        <v>13935.6</v>
      </c>
      <c r="F1138" s="8">
        <v>-6967.8</v>
      </c>
      <c r="G1138" s="4">
        <f t="shared" si="17"/>
        <v>6967.8</v>
      </c>
      <c r="H1138" s="4">
        <v>3426.13</v>
      </c>
      <c r="I1138" s="4">
        <v>3541.67</v>
      </c>
      <c r="J1138" s="2" t="s">
        <v>2583</v>
      </c>
      <c r="K1138" s="2" t="s">
        <v>2584</v>
      </c>
      <c r="L1138" s="2" t="s">
        <v>2787</v>
      </c>
    </row>
    <row r="1139" spans="1:12" ht="15" customHeight="1">
      <c r="A1139" s="2" t="s">
        <v>2158</v>
      </c>
      <c r="B1139" s="2" t="s">
        <v>2159</v>
      </c>
      <c r="C1139" s="3">
        <v>38148</v>
      </c>
      <c r="D1139" s="2" t="s">
        <v>2586</v>
      </c>
      <c r="E1139" s="4">
        <v>6967.8</v>
      </c>
      <c r="F1139" s="5"/>
      <c r="G1139" s="4">
        <f t="shared" si="17"/>
        <v>6967.8</v>
      </c>
      <c r="H1139" s="4">
        <v>3426.13</v>
      </c>
      <c r="I1139" s="4">
        <v>3541.67</v>
      </c>
      <c r="J1139" s="2" t="s">
        <v>2583</v>
      </c>
      <c r="K1139" s="2" t="s">
        <v>2584</v>
      </c>
      <c r="L1139" s="2" t="s">
        <v>2787</v>
      </c>
    </row>
    <row r="1140" spans="1:12" ht="15" customHeight="1">
      <c r="A1140" s="2" t="s">
        <v>325</v>
      </c>
      <c r="B1140" s="2" t="s">
        <v>326</v>
      </c>
      <c r="C1140" s="3">
        <v>38148</v>
      </c>
      <c r="D1140" s="2" t="s">
        <v>2586</v>
      </c>
      <c r="E1140" s="4">
        <v>5436.81</v>
      </c>
      <c r="F1140" s="5"/>
      <c r="G1140" s="4">
        <f t="shared" si="17"/>
        <v>5436.81</v>
      </c>
      <c r="H1140" s="4">
        <v>5345.99</v>
      </c>
      <c r="I1140" s="4">
        <v>90.82</v>
      </c>
      <c r="J1140" s="2" t="s">
        <v>2583</v>
      </c>
      <c r="K1140" s="2" t="s">
        <v>2591</v>
      </c>
      <c r="L1140" s="2" t="s">
        <v>2600</v>
      </c>
    </row>
    <row r="1141" spans="1:12" ht="15" customHeight="1">
      <c r="A1141" s="2" t="s">
        <v>327</v>
      </c>
      <c r="B1141" s="2" t="s">
        <v>328</v>
      </c>
      <c r="C1141" s="3">
        <v>38148</v>
      </c>
      <c r="D1141" s="2" t="s">
        <v>2586</v>
      </c>
      <c r="E1141" s="4">
        <v>5436.81</v>
      </c>
      <c r="F1141" s="5"/>
      <c r="G1141" s="4">
        <f t="shared" si="17"/>
        <v>5436.81</v>
      </c>
      <c r="H1141" s="4">
        <v>5345.99</v>
      </c>
      <c r="I1141" s="4">
        <v>90.82</v>
      </c>
      <c r="J1141" s="2" t="s">
        <v>2583</v>
      </c>
      <c r="K1141" s="2" t="s">
        <v>2591</v>
      </c>
      <c r="L1141" s="2" t="s">
        <v>2600</v>
      </c>
    </row>
    <row r="1142" spans="1:12" ht="15" customHeight="1">
      <c r="A1142" s="2" t="s">
        <v>148</v>
      </c>
      <c r="B1142" s="2" t="s">
        <v>149</v>
      </c>
      <c r="C1142" s="3">
        <v>38152</v>
      </c>
      <c r="D1142" s="2" t="s">
        <v>2582</v>
      </c>
      <c r="E1142" s="4">
        <v>22848</v>
      </c>
      <c r="F1142" s="5"/>
      <c r="G1142" s="4">
        <f t="shared" si="17"/>
        <v>22848</v>
      </c>
      <c r="H1142" s="4">
        <v>11233.6</v>
      </c>
      <c r="I1142" s="4">
        <v>11614.4</v>
      </c>
      <c r="J1142" s="2" t="s">
        <v>2583</v>
      </c>
      <c r="K1142" s="2" t="s">
        <v>2584</v>
      </c>
      <c r="L1142" s="2" t="s">
        <v>2585</v>
      </c>
    </row>
    <row r="1143" spans="1:12" ht="15" customHeight="1">
      <c r="A1143" s="2" t="s">
        <v>150</v>
      </c>
      <c r="B1143" s="2" t="s">
        <v>151</v>
      </c>
      <c r="C1143" s="3">
        <v>38155</v>
      </c>
      <c r="D1143" s="2" t="s">
        <v>2582</v>
      </c>
      <c r="E1143" s="4">
        <v>45696</v>
      </c>
      <c r="F1143" s="5"/>
      <c r="G1143" s="4">
        <f t="shared" si="17"/>
        <v>45696</v>
      </c>
      <c r="H1143" s="4">
        <v>22467.200000000001</v>
      </c>
      <c r="I1143" s="4">
        <v>23228.799999999999</v>
      </c>
      <c r="J1143" s="2" t="s">
        <v>2583</v>
      </c>
      <c r="K1143" s="2" t="s">
        <v>2584</v>
      </c>
      <c r="L1143" s="2" t="s">
        <v>2585</v>
      </c>
    </row>
    <row r="1144" spans="1:12" ht="15" customHeight="1">
      <c r="A1144" s="2" t="s">
        <v>3998</v>
      </c>
      <c r="B1144" s="2" t="s">
        <v>3999</v>
      </c>
      <c r="C1144" s="3">
        <v>38159</v>
      </c>
      <c r="D1144" s="2" t="s">
        <v>2582</v>
      </c>
      <c r="E1144" s="4">
        <v>8604</v>
      </c>
      <c r="F1144" s="7"/>
      <c r="G1144" s="4">
        <f t="shared" si="17"/>
        <v>8604</v>
      </c>
      <c r="H1144" s="4">
        <v>8460.6</v>
      </c>
      <c r="I1144" s="4">
        <v>143.4</v>
      </c>
      <c r="J1144" s="2" t="s">
        <v>2583</v>
      </c>
      <c r="K1144" s="2" t="s">
        <v>2608</v>
      </c>
      <c r="L1144" s="2" t="s">
        <v>2859</v>
      </c>
    </row>
    <row r="1145" spans="1:12" ht="15" customHeight="1">
      <c r="A1145" s="2" t="s">
        <v>142</v>
      </c>
      <c r="B1145" s="2" t="s">
        <v>143</v>
      </c>
      <c r="C1145" s="3">
        <v>38161</v>
      </c>
      <c r="D1145" s="2" t="s">
        <v>2586</v>
      </c>
      <c r="E1145" s="4">
        <v>5583</v>
      </c>
      <c r="F1145" s="5"/>
      <c r="G1145" s="4">
        <f t="shared" si="17"/>
        <v>5583</v>
      </c>
      <c r="H1145" s="4">
        <v>2745.27</v>
      </c>
      <c r="I1145" s="4">
        <v>2837.73</v>
      </c>
      <c r="J1145" s="2" t="s">
        <v>2583</v>
      </c>
      <c r="K1145" s="2" t="s">
        <v>2584</v>
      </c>
      <c r="L1145" s="2" t="s">
        <v>2585</v>
      </c>
    </row>
    <row r="1146" spans="1:12" ht="15" customHeight="1">
      <c r="A1146" s="2" t="s">
        <v>323</v>
      </c>
      <c r="B1146" s="2" t="s">
        <v>324</v>
      </c>
      <c r="C1146" s="3">
        <v>38161</v>
      </c>
      <c r="D1146" s="2" t="s">
        <v>2586</v>
      </c>
      <c r="E1146" s="4">
        <v>11100</v>
      </c>
      <c r="F1146" s="5"/>
      <c r="G1146" s="4">
        <f t="shared" si="17"/>
        <v>11100</v>
      </c>
      <c r="H1146" s="4">
        <v>5457.5</v>
      </c>
      <c r="I1146" s="4">
        <v>5642.5</v>
      </c>
      <c r="J1146" s="2" t="s">
        <v>2583</v>
      </c>
      <c r="K1146" s="2" t="s">
        <v>2584</v>
      </c>
      <c r="L1146" s="2" t="s">
        <v>2971</v>
      </c>
    </row>
    <row r="1147" spans="1:12" ht="15" customHeight="1">
      <c r="A1147" s="2" t="s">
        <v>4000</v>
      </c>
      <c r="B1147" s="2" t="s">
        <v>4001</v>
      </c>
      <c r="C1147" s="3">
        <v>38166</v>
      </c>
      <c r="D1147" s="2" t="s">
        <v>2582</v>
      </c>
      <c r="E1147" s="4">
        <v>10770</v>
      </c>
      <c r="F1147" s="5"/>
      <c r="G1147" s="4">
        <f t="shared" si="17"/>
        <v>10770</v>
      </c>
      <c r="H1147" s="4">
        <v>5295.25</v>
      </c>
      <c r="I1147" s="4">
        <v>5474.75</v>
      </c>
      <c r="J1147" s="2" t="s">
        <v>2583</v>
      </c>
      <c r="K1147" s="2" t="s">
        <v>2609</v>
      </c>
      <c r="L1147" s="2" t="s">
        <v>2765</v>
      </c>
    </row>
    <row r="1148" spans="1:12" ht="15" customHeight="1">
      <c r="A1148" s="2" t="s">
        <v>1096</v>
      </c>
      <c r="B1148" s="2" t="s">
        <v>1097</v>
      </c>
      <c r="C1148" s="3">
        <v>38167</v>
      </c>
      <c r="D1148" s="2" t="s">
        <v>2611</v>
      </c>
      <c r="E1148" s="4">
        <v>20975</v>
      </c>
      <c r="F1148" s="5"/>
      <c r="G1148" s="4">
        <f t="shared" si="17"/>
        <v>20975</v>
      </c>
      <c r="H1148" s="4">
        <v>10312.61</v>
      </c>
      <c r="I1148" s="4">
        <v>10662.39</v>
      </c>
      <c r="J1148" s="2" t="s">
        <v>2583</v>
      </c>
      <c r="K1148" s="2" t="s">
        <v>2588</v>
      </c>
      <c r="L1148" s="2" t="s">
        <v>2792</v>
      </c>
    </row>
    <row r="1149" spans="1:12" ht="15" customHeight="1">
      <c r="A1149" s="2" t="s">
        <v>3989</v>
      </c>
      <c r="B1149" s="2" t="s">
        <v>3990</v>
      </c>
      <c r="C1149" s="3">
        <v>38168</v>
      </c>
      <c r="D1149" s="2" t="s">
        <v>2582</v>
      </c>
      <c r="E1149" s="4">
        <v>19302.5</v>
      </c>
      <c r="F1149" s="5"/>
      <c r="G1149" s="4">
        <f t="shared" si="17"/>
        <v>19302.5</v>
      </c>
      <c r="H1149" s="4">
        <v>16134.14</v>
      </c>
      <c r="I1149" s="4">
        <v>3168.36</v>
      </c>
      <c r="J1149" s="2" t="s">
        <v>2583</v>
      </c>
      <c r="K1149" s="2" t="s">
        <v>2601</v>
      </c>
      <c r="L1149" s="2" t="s">
        <v>2787</v>
      </c>
    </row>
    <row r="1150" spans="1:12" ht="15" customHeight="1">
      <c r="A1150" s="2" t="s">
        <v>3991</v>
      </c>
      <c r="B1150" s="2" t="s">
        <v>3992</v>
      </c>
      <c r="C1150" s="3">
        <v>38168</v>
      </c>
      <c r="D1150" s="2" t="s">
        <v>2582</v>
      </c>
      <c r="E1150" s="4">
        <v>19302.5</v>
      </c>
      <c r="F1150" s="5"/>
      <c r="G1150" s="4">
        <f t="shared" si="17"/>
        <v>19302.5</v>
      </c>
      <c r="H1150" s="4">
        <v>16134.14</v>
      </c>
      <c r="I1150" s="4">
        <v>3168.36</v>
      </c>
      <c r="J1150" s="2" t="s">
        <v>2583</v>
      </c>
      <c r="K1150" s="2" t="s">
        <v>2601</v>
      </c>
      <c r="L1150" s="2" t="s">
        <v>2787</v>
      </c>
    </row>
    <row r="1151" spans="1:12" ht="15" customHeight="1">
      <c r="A1151" s="2" t="s">
        <v>3993</v>
      </c>
      <c r="B1151" s="2" t="s">
        <v>3994</v>
      </c>
      <c r="C1151" s="3">
        <v>38168</v>
      </c>
      <c r="D1151" s="2" t="s">
        <v>2582</v>
      </c>
      <c r="E1151" s="4">
        <v>16432</v>
      </c>
      <c r="F1151" s="5"/>
      <c r="G1151" s="4">
        <f t="shared" si="17"/>
        <v>16432</v>
      </c>
      <c r="H1151" s="4">
        <v>16158.33</v>
      </c>
      <c r="I1151" s="4">
        <v>273.67</v>
      </c>
      <c r="J1151" s="2" t="s">
        <v>2583</v>
      </c>
      <c r="K1151" s="2" t="s">
        <v>2614</v>
      </c>
      <c r="L1151" s="2" t="s">
        <v>3201</v>
      </c>
    </row>
    <row r="1152" spans="1:12" ht="15" customHeight="1">
      <c r="A1152" s="2" t="s">
        <v>3995</v>
      </c>
      <c r="B1152" s="2" t="s">
        <v>3994</v>
      </c>
      <c r="C1152" s="3">
        <v>38168</v>
      </c>
      <c r="D1152" s="2" t="s">
        <v>2582</v>
      </c>
      <c r="E1152" s="4">
        <v>16751</v>
      </c>
      <c r="F1152" s="5"/>
      <c r="G1152" s="4">
        <f t="shared" si="17"/>
        <v>16751</v>
      </c>
      <c r="H1152" s="4">
        <v>16471.62</v>
      </c>
      <c r="I1152" s="4">
        <v>279.38</v>
      </c>
      <c r="J1152" s="2" t="s">
        <v>2583</v>
      </c>
      <c r="K1152" s="2" t="s">
        <v>2614</v>
      </c>
      <c r="L1152" s="2" t="s">
        <v>3932</v>
      </c>
    </row>
    <row r="1153" spans="1:12" ht="15" customHeight="1">
      <c r="A1153" s="2" t="s">
        <v>3996</v>
      </c>
      <c r="B1153" s="2" t="s">
        <v>3997</v>
      </c>
      <c r="C1153" s="3">
        <v>38168</v>
      </c>
      <c r="D1153" s="2" t="s">
        <v>2582</v>
      </c>
      <c r="E1153" s="4">
        <v>9874.1299999999992</v>
      </c>
      <c r="F1153" s="5"/>
      <c r="G1153" s="4">
        <f t="shared" si="17"/>
        <v>9874.1299999999992</v>
      </c>
      <c r="H1153" s="4">
        <v>4854.5200000000004</v>
      </c>
      <c r="I1153" s="4">
        <v>5019.6099999999997</v>
      </c>
      <c r="J1153" s="2" t="s">
        <v>2583</v>
      </c>
      <c r="K1153" s="2" t="s">
        <v>2609</v>
      </c>
      <c r="L1153" s="2" t="s">
        <v>2630</v>
      </c>
    </row>
    <row r="1154" spans="1:12" ht="15" customHeight="1">
      <c r="A1154" s="2" t="s">
        <v>1353</v>
      </c>
      <c r="B1154" s="2" t="s">
        <v>1354</v>
      </c>
      <c r="C1154" s="3">
        <v>38168</v>
      </c>
      <c r="D1154" s="2" t="s">
        <v>2586</v>
      </c>
      <c r="E1154" s="4">
        <v>8710.7999999999993</v>
      </c>
      <c r="F1154" s="5"/>
      <c r="G1154" s="4">
        <f t="shared" si="17"/>
        <v>8710.7999999999993</v>
      </c>
      <c r="H1154" s="4">
        <v>4282.8100000000004</v>
      </c>
      <c r="I1154" s="4">
        <v>4427.99</v>
      </c>
      <c r="J1154" s="2" t="s">
        <v>2583</v>
      </c>
      <c r="K1154" s="2" t="s">
        <v>2584</v>
      </c>
      <c r="L1154" s="2" t="s">
        <v>3865</v>
      </c>
    </row>
    <row r="1155" spans="1:12" ht="15" customHeight="1">
      <c r="A1155" s="2" t="s">
        <v>1276</v>
      </c>
      <c r="B1155" s="2" t="s">
        <v>1277</v>
      </c>
      <c r="C1155" s="3">
        <v>38168</v>
      </c>
      <c r="D1155" s="2" t="s">
        <v>2586</v>
      </c>
      <c r="E1155" s="4">
        <v>50397.39</v>
      </c>
      <c r="F1155" s="5"/>
      <c r="G1155" s="4">
        <f t="shared" si="17"/>
        <v>50397.39</v>
      </c>
      <c r="H1155" s="4">
        <v>49557.64</v>
      </c>
      <c r="I1155" s="4">
        <v>839.75</v>
      </c>
      <c r="J1155" s="2" t="s">
        <v>2583</v>
      </c>
      <c r="K1155" s="2" t="s">
        <v>1278</v>
      </c>
      <c r="L1155" s="2" t="s">
        <v>1279</v>
      </c>
    </row>
    <row r="1156" spans="1:12" ht="15" customHeight="1">
      <c r="A1156" s="2" t="s">
        <v>1288</v>
      </c>
      <c r="B1156" s="2" t="s">
        <v>1289</v>
      </c>
      <c r="C1156" s="3">
        <v>38168</v>
      </c>
      <c r="D1156" s="2" t="s">
        <v>2586</v>
      </c>
      <c r="E1156" s="4">
        <v>31760.99</v>
      </c>
      <c r="F1156" s="5"/>
      <c r="G1156" s="4">
        <f t="shared" si="17"/>
        <v>31760.99</v>
      </c>
      <c r="H1156" s="4">
        <v>31231.65</v>
      </c>
      <c r="I1156" s="4">
        <v>529.34</v>
      </c>
      <c r="J1156" s="2" t="s">
        <v>2583</v>
      </c>
      <c r="K1156" s="2" t="s">
        <v>1278</v>
      </c>
      <c r="L1156" s="2" t="s">
        <v>1279</v>
      </c>
    </row>
    <row r="1157" spans="1:12" ht="15" customHeight="1">
      <c r="A1157" s="2" t="s">
        <v>1298</v>
      </c>
      <c r="B1157" s="2" t="s">
        <v>1299</v>
      </c>
      <c r="C1157" s="3">
        <v>38168</v>
      </c>
      <c r="D1157" s="2" t="s">
        <v>2586</v>
      </c>
      <c r="E1157" s="4">
        <v>5416.74</v>
      </c>
      <c r="F1157" s="5"/>
      <c r="G1157" s="4">
        <f t="shared" si="17"/>
        <v>5416.74</v>
      </c>
      <c r="H1157" s="4">
        <v>5326.52</v>
      </c>
      <c r="I1157" s="4">
        <v>90.22</v>
      </c>
      <c r="J1157" s="2" t="s">
        <v>2583</v>
      </c>
      <c r="K1157" s="2" t="s">
        <v>1278</v>
      </c>
      <c r="L1157" s="2" t="s">
        <v>3215</v>
      </c>
    </row>
    <row r="1158" spans="1:12" ht="15" customHeight="1">
      <c r="A1158" s="2" t="s">
        <v>1310</v>
      </c>
      <c r="B1158" s="2" t="s">
        <v>1311</v>
      </c>
      <c r="C1158" s="3">
        <v>38168</v>
      </c>
      <c r="D1158" s="2" t="s">
        <v>2586</v>
      </c>
      <c r="E1158" s="4">
        <v>14072.55</v>
      </c>
      <c r="F1158" s="5"/>
      <c r="G1158" s="4">
        <f t="shared" si="17"/>
        <v>14072.55</v>
      </c>
      <c r="H1158" s="4">
        <v>13837.86</v>
      </c>
      <c r="I1158" s="4">
        <v>234.69</v>
      </c>
      <c r="J1158" s="2" t="s">
        <v>2583</v>
      </c>
      <c r="K1158" s="2" t="s">
        <v>1278</v>
      </c>
      <c r="L1158" s="2" t="s">
        <v>1482</v>
      </c>
    </row>
    <row r="1159" spans="1:12" ht="15" customHeight="1">
      <c r="A1159" s="2" t="s">
        <v>4002</v>
      </c>
      <c r="B1159" s="2" t="s">
        <v>4003</v>
      </c>
      <c r="C1159" s="3">
        <v>38177</v>
      </c>
      <c r="D1159" s="2" t="s">
        <v>2582</v>
      </c>
      <c r="E1159" s="4">
        <v>29050</v>
      </c>
      <c r="F1159" s="5"/>
      <c r="G1159" s="4">
        <f t="shared" ref="G1159:G1222" si="18">E1159+F1159</f>
        <v>29050</v>
      </c>
      <c r="H1159" s="4">
        <v>28081.86</v>
      </c>
      <c r="I1159" s="4">
        <v>968.14</v>
      </c>
      <c r="J1159" s="2" t="s">
        <v>2583</v>
      </c>
      <c r="K1159" s="2" t="s">
        <v>2608</v>
      </c>
      <c r="L1159" s="2" t="s">
        <v>2859</v>
      </c>
    </row>
    <row r="1160" spans="1:12" ht="15" customHeight="1">
      <c r="A1160" s="2" t="s">
        <v>333</v>
      </c>
      <c r="B1160" s="2" t="s">
        <v>334</v>
      </c>
      <c r="C1160" s="3">
        <v>38180</v>
      </c>
      <c r="D1160" s="2" t="s">
        <v>2582</v>
      </c>
      <c r="E1160" s="4">
        <v>79440</v>
      </c>
      <c r="F1160" s="5"/>
      <c r="G1160" s="4">
        <f t="shared" si="18"/>
        <v>79440</v>
      </c>
      <c r="H1160" s="4">
        <v>38396</v>
      </c>
      <c r="I1160" s="4">
        <v>41044</v>
      </c>
      <c r="J1160" s="2" t="s">
        <v>2583</v>
      </c>
      <c r="K1160" s="2" t="s">
        <v>2584</v>
      </c>
      <c r="L1160" s="2" t="s">
        <v>2585</v>
      </c>
    </row>
    <row r="1161" spans="1:12" ht="15" customHeight="1">
      <c r="A1161" s="2" t="s">
        <v>337</v>
      </c>
      <c r="B1161" s="2" t="s">
        <v>338</v>
      </c>
      <c r="C1161" s="3">
        <v>38184</v>
      </c>
      <c r="D1161" s="2" t="s">
        <v>2586</v>
      </c>
      <c r="E1161" s="4">
        <v>10947.74</v>
      </c>
      <c r="F1161" s="5"/>
      <c r="G1161" s="4">
        <f t="shared" si="18"/>
        <v>10947.74</v>
      </c>
      <c r="H1161" s="4">
        <v>5291.34</v>
      </c>
      <c r="I1161" s="4">
        <v>5656.4</v>
      </c>
      <c r="J1161" s="2" t="s">
        <v>2583</v>
      </c>
      <c r="K1161" s="2" t="s">
        <v>2584</v>
      </c>
      <c r="L1161" s="2" t="s">
        <v>2585</v>
      </c>
    </row>
    <row r="1162" spans="1:12" ht="15" customHeight="1">
      <c r="A1162" s="2" t="s">
        <v>331</v>
      </c>
      <c r="B1162" s="2" t="s">
        <v>332</v>
      </c>
      <c r="C1162" s="3">
        <v>38189</v>
      </c>
      <c r="D1162" s="2" t="s">
        <v>2582</v>
      </c>
      <c r="E1162" s="4">
        <v>19000</v>
      </c>
      <c r="F1162" s="5"/>
      <c r="G1162" s="4">
        <f t="shared" si="18"/>
        <v>19000</v>
      </c>
      <c r="H1162" s="4">
        <v>9183.14</v>
      </c>
      <c r="I1162" s="4">
        <v>9816.86</v>
      </c>
      <c r="J1162" s="2" t="s">
        <v>2583</v>
      </c>
      <c r="K1162" s="2" t="s">
        <v>2584</v>
      </c>
      <c r="L1162" s="2" t="s">
        <v>2971</v>
      </c>
    </row>
    <row r="1163" spans="1:12" ht="15" customHeight="1">
      <c r="A1163" s="2" t="s">
        <v>335</v>
      </c>
      <c r="B1163" s="2" t="s">
        <v>336</v>
      </c>
      <c r="C1163" s="3">
        <v>38189</v>
      </c>
      <c r="D1163" s="2" t="s">
        <v>2582</v>
      </c>
      <c r="E1163" s="4">
        <v>12487.65</v>
      </c>
      <c r="F1163" s="5"/>
      <c r="G1163" s="4">
        <f t="shared" si="18"/>
        <v>12487.65</v>
      </c>
      <c r="H1163" s="4">
        <v>6035.48</v>
      </c>
      <c r="I1163" s="4">
        <v>6452.17</v>
      </c>
      <c r="J1163" s="2" t="s">
        <v>2583</v>
      </c>
      <c r="K1163" s="2" t="s">
        <v>2584</v>
      </c>
      <c r="L1163" s="2" t="s">
        <v>2600</v>
      </c>
    </row>
    <row r="1164" spans="1:12" ht="15" customHeight="1">
      <c r="A1164" s="2" t="s">
        <v>339</v>
      </c>
      <c r="B1164" s="2" t="s">
        <v>340</v>
      </c>
      <c r="C1164" s="3">
        <v>38198</v>
      </c>
      <c r="D1164" s="2" t="s">
        <v>2582</v>
      </c>
      <c r="E1164" s="4">
        <v>18734.68</v>
      </c>
      <c r="F1164" s="5"/>
      <c r="G1164" s="4">
        <f t="shared" si="18"/>
        <v>18734.68</v>
      </c>
      <c r="H1164" s="4">
        <v>8726.68</v>
      </c>
      <c r="I1164" s="4">
        <v>10008</v>
      </c>
      <c r="J1164" s="2" t="s">
        <v>2583</v>
      </c>
      <c r="K1164" s="2" t="s">
        <v>2584</v>
      </c>
      <c r="L1164" s="2" t="s">
        <v>2585</v>
      </c>
    </row>
    <row r="1165" spans="1:12" ht="15" customHeight="1">
      <c r="A1165" s="2" t="s">
        <v>347</v>
      </c>
      <c r="B1165" s="2" t="s">
        <v>348</v>
      </c>
      <c r="C1165" s="3">
        <v>38200</v>
      </c>
      <c r="D1165" s="2" t="s">
        <v>2586</v>
      </c>
      <c r="E1165" s="4">
        <v>19438.5</v>
      </c>
      <c r="F1165" s="5"/>
      <c r="G1165" s="4">
        <f t="shared" si="18"/>
        <v>19438.5</v>
      </c>
      <c r="H1165" s="4">
        <v>9233.43</v>
      </c>
      <c r="I1165" s="4">
        <v>10205.07</v>
      </c>
      <c r="J1165" s="2" t="s">
        <v>2583</v>
      </c>
      <c r="K1165" s="2" t="s">
        <v>2584</v>
      </c>
      <c r="L1165" s="2" t="s">
        <v>2971</v>
      </c>
    </row>
    <row r="1166" spans="1:12" ht="15" customHeight="1">
      <c r="A1166" s="2" t="s">
        <v>4006</v>
      </c>
      <c r="B1166" s="2" t="s">
        <v>4007</v>
      </c>
      <c r="C1166" s="3">
        <v>38203</v>
      </c>
      <c r="D1166" s="2" t="s">
        <v>2586</v>
      </c>
      <c r="E1166" s="4">
        <v>8635.91</v>
      </c>
      <c r="F1166" s="5"/>
      <c r="G1166" s="4">
        <f t="shared" si="18"/>
        <v>8635.91</v>
      </c>
      <c r="H1166" s="4">
        <v>4102.29</v>
      </c>
      <c r="I1166" s="4">
        <v>4533.62</v>
      </c>
      <c r="J1166" s="2" t="s">
        <v>2583</v>
      </c>
      <c r="K1166" s="2" t="s">
        <v>2609</v>
      </c>
      <c r="L1166" s="2" t="s">
        <v>2711</v>
      </c>
    </row>
    <row r="1167" spans="1:12" ht="15" customHeight="1">
      <c r="A1167" s="2" t="s">
        <v>349</v>
      </c>
      <c r="B1167" s="2" t="s">
        <v>350</v>
      </c>
      <c r="C1167" s="3">
        <v>38203</v>
      </c>
      <c r="D1167" s="2" t="s">
        <v>2582</v>
      </c>
      <c r="E1167" s="4">
        <v>35000</v>
      </c>
      <c r="F1167" s="5"/>
      <c r="G1167" s="4">
        <f t="shared" si="18"/>
        <v>35000</v>
      </c>
      <c r="H1167" s="4">
        <v>16625.189999999999</v>
      </c>
      <c r="I1167" s="4">
        <v>18374.810000000001</v>
      </c>
      <c r="J1167" s="2" t="s">
        <v>2583</v>
      </c>
      <c r="K1167" s="2" t="s">
        <v>2584</v>
      </c>
      <c r="L1167" s="2" t="s">
        <v>2971</v>
      </c>
    </row>
    <row r="1168" spans="1:12" ht="15" customHeight="1">
      <c r="A1168" s="2" t="s">
        <v>351</v>
      </c>
      <c r="B1168" s="2" t="s">
        <v>352</v>
      </c>
      <c r="C1168" s="3">
        <v>38203</v>
      </c>
      <c r="D1168" s="2" t="s">
        <v>2586</v>
      </c>
      <c r="E1168" s="4">
        <v>14835.49</v>
      </c>
      <c r="F1168" s="5"/>
      <c r="G1168" s="4">
        <f t="shared" si="18"/>
        <v>14835.49</v>
      </c>
      <c r="H1168" s="4">
        <v>7046.91</v>
      </c>
      <c r="I1168" s="4">
        <v>7788.58</v>
      </c>
      <c r="J1168" s="2" t="s">
        <v>2583</v>
      </c>
      <c r="K1168" s="2" t="s">
        <v>2584</v>
      </c>
      <c r="L1168" s="2" t="s">
        <v>2600</v>
      </c>
    </row>
    <row r="1169" spans="1:12" ht="15" customHeight="1">
      <c r="A1169" s="2" t="s">
        <v>341</v>
      </c>
      <c r="B1169" s="2" t="s">
        <v>342</v>
      </c>
      <c r="C1169" s="3">
        <v>38209</v>
      </c>
      <c r="D1169" s="2" t="s">
        <v>2586</v>
      </c>
      <c r="E1169" s="4">
        <v>937.2</v>
      </c>
      <c r="F1169" s="5"/>
      <c r="G1169" s="4">
        <f t="shared" si="18"/>
        <v>937.2</v>
      </c>
      <c r="H1169" s="4">
        <v>445.17</v>
      </c>
      <c r="I1169" s="4">
        <v>492.03</v>
      </c>
      <c r="J1169" s="2" t="s">
        <v>2583</v>
      </c>
      <c r="K1169" s="2" t="s">
        <v>2584</v>
      </c>
      <c r="L1169" s="2" t="s">
        <v>2585</v>
      </c>
    </row>
    <row r="1170" spans="1:12" ht="15" customHeight="1">
      <c r="A1170" s="2" t="s">
        <v>1098</v>
      </c>
      <c r="B1170" s="2" t="s">
        <v>1099</v>
      </c>
      <c r="C1170" s="3">
        <v>38211</v>
      </c>
      <c r="D1170" s="2" t="s">
        <v>2611</v>
      </c>
      <c r="E1170" s="4">
        <v>9171</v>
      </c>
      <c r="F1170" s="5"/>
      <c r="G1170" s="4">
        <f t="shared" si="18"/>
        <v>9171</v>
      </c>
      <c r="H1170" s="4">
        <v>4356.51</v>
      </c>
      <c r="I1170" s="4">
        <v>4814.49</v>
      </c>
      <c r="J1170" s="2" t="s">
        <v>2583</v>
      </c>
      <c r="K1170" s="2" t="s">
        <v>2584</v>
      </c>
      <c r="L1170" s="2" t="s">
        <v>3554</v>
      </c>
    </row>
    <row r="1171" spans="1:12" ht="15" customHeight="1">
      <c r="A1171" s="2" t="s">
        <v>343</v>
      </c>
      <c r="B1171" s="2" t="s">
        <v>344</v>
      </c>
      <c r="C1171" s="3">
        <v>38218</v>
      </c>
      <c r="D1171" s="2" t="s">
        <v>2582</v>
      </c>
      <c r="E1171" s="4">
        <v>195.64</v>
      </c>
      <c r="F1171" s="5"/>
      <c r="G1171" s="4">
        <f t="shared" si="18"/>
        <v>195.64</v>
      </c>
      <c r="H1171" s="4">
        <v>92.91</v>
      </c>
      <c r="I1171" s="4">
        <v>102.73</v>
      </c>
      <c r="J1171" s="2" t="s">
        <v>2583</v>
      </c>
      <c r="K1171" s="2" t="s">
        <v>2584</v>
      </c>
      <c r="L1171" s="2" t="s">
        <v>2585</v>
      </c>
    </row>
    <row r="1172" spans="1:12" ht="15" customHeight="1">
      <c r="A1172" s="2" t="s">
        <v>4004</v>
      </c>
      <c r="B1172" s="2" t="s">
        <v>4005</v>
      </c>
      <c r="C1172" s="3">
        <v>38229</v>
      </c>
      <c r="D1172" s="2" t="s">
        <v>2586</v>
      </c>
      <c r="E1172" s="4">
        <v>8382.2000000000007</v>
      </c>
      <c r="F1172" s="5"/>
      <c r="G1172" s="4">
        <f t="shared" si="18"/>
        <v>8382.2000000000007</v>
      </c>
      <c r="H1172" s="4">
        <v>7962.9</v>
      </c>
      <c r="I1172" s="4">
        <v>419.3</v>
      </c>
      <c r="J1172" s="2" t="s">
        <v>2583</v>
      </c>
      <c r="K1172" s="2" t="s">
        <v>2591</v>
      </c>
      <c r="L1172" s="2" t="s">
        <v>3603</v>
      </c>
    </row>
    <row r="1173" spans="1:12" ht="15" customHeight="1">
      <c r="A1173" s="2" t="s">
        <v>4008</v>
      </c>
      <c r="B1173" s="2" t="s">
        <v>4009</v>
      </c>
      <c r="C1173" s="3">
        <v>38229</v>
      </c>
      <c r="D1173" s="2" t="s">
        <v>2586</v>
      </c>
      <c r="E1173" s="4">
        <v>3345</v>
      </c>
      <c r="F1173" s="5"/>
      <c r="G1173" s="4">
        <f t="shared" si="18"/>
        <v>3345</v>
      </c>
      <c r="H1173" s="4">
        <v>3177.75</v>
      </c>
      <c r="I1173" s="4">
        <v>167.25</v>
      </c>
      <c r="J1173" s="2" t="s">
        <v>2583</v>
      </c>
      <c r="K1173" s="2" t="s">
        <v>2591</v>
      </c>
      <c r="L1173" s="2" t="s">
        <v>3231</v>
      </c>
    </row>
    <row r="1174" spans="1:12" ht="15" customHeight="1">
      <c r="A1174" s="2" t="s">
        <v>353</v>
      </c>
      <c r="B1174" s="2" t="s">
        <v>354</v>
      </c>
      <c r="C1174" s="3">
        <v>38229</v>
      </c>
      <c r="D1174" s="2" t="s">
        <v>2586</v>
      </c>
      <c r="E1174" s="4">
        <v>9263.84</v>
      </c>
      <c r="F1174" s="5"/>
      <c r="G1174" s="4">
        <f t="shared" si="18"/>
        <v>9263.84</v>
      </c>
      <c r="H1174" s="4">
        <v>4400.3999999999996</v>
      </c>
      <c r="I1174" s="4">
        <v>4863.4399999999996</v>
      </c>
      <c r="J1174" s="2" t="s">
        <v>2583</v>
      </c>
      <c r="K1174" s="2" t="s">
        <v>2584</v>
      </c>
      <c r="L1174" s="2" t="s">
        <v>2585</v>
      </c>
    </row>
    <row r="1175" spans="1:12" ht="15" customHeight="1">
      <c r="A1175" s="2" t="s">
        <v>4012</v>
      </c>
      <c r="B1175" s="2" t="s">
        <v>4013</v>
      </c>
      <c r="C1175" s="3">
        <v>38261</v>
      </c>
      <c r="D1175" s="2" t="s">
        <v>2582</v>
      </c>
      <c r="E1175" s="4">
        <v>7149</v>
      </c>
      <c r="F1175" s="5"/>
      <c r="G1175" s="4">
        <f t="shared" si="18"/>
        <v>7149</v>
      </c>
      <c r="H1175" s="4">
        <v>3276.9</v>
      </c>
      <c r="I1175" s="4">
        <v>3872.1</v>
      </c>
      <c r="J1175" s="2" t="s">
        <v>2583</v>
      </c>
      <c r="K1175" s="2" t="s">
        <v>2609</v>
      </c>
      <c r="L1175" s="2" t="s">
        <v>2765</v>
      </c>
    </row>
    <row r="1176" spans="1:12" ht="15" customHeight="1">
      <c r="A1176" s="2" t="s">
        <v>4010</v>
      </c>
      <c r="B1176" s="2" t="s">
        <v>4011</v>
      </c>
      <c r="C1176" s="3">
        <v>38290</v>
      </c>
      <c r="D1176" s="2" t="s">
        <v>2586</v>
      </c>
      <c r="E1176" s="4">
        <v>3800</v>
      </c>
      <c r="F1176" s="5"/>
      <c r="G1176" s="4">
        <f t="shared" si="18"/>
        <v>3800</v>
      </c>
      <c r="H1176" s="4">
        <v>3483.15</v>
      </c>
      <c r="I1176" s="4">
        <v>316.85000000000002</v>
      </c>
      <c r="J1176" s="2" t="s">
        <v>2583</v>
      </c>
      <c r="K1176" s="2" t="s">
        <v>2591</v>
      </c>
      <c r="L1176" s="2" t="s">
        <v>3231</v>
      </c>
    </row>
    <row r="1177" spans="1:12" ht="15" customHeight="1">
      <c r="A1177" s="2" t="s">
        <v>4014</v>
      </c>
      <c r="B1177" s="2" t="s">
        <v>4015</v>
      </c>
      <c r="C1177" s="3">
        <v>38290</v>
      </c>
      <c r="D1177" s="2" t="s">
        <v>2586</v>
      </c>
      <c r="E1177" s="4">
        <v>8935</v>
      </c>
      <c r="F1177" s="7"/>
      <c r="G1177" s="4">
        <f t="shared" si="18"/>
        <v>8935</v>
      </c>
      <c r="H1177" s="4">
        <v>4095.3</v>
      </c>
      <c r="I1177" s="4">
        <v>4839.7</v>
      </c>
      <c r="J1177" s="2" t="s">
        <v>2583</v>
      </c>
      <c r="K1177" s="2" t="s">
        <v>2584</v>
      </c>
      <c r="L1177" s="2" t="s">
        <v>3554</v>
      </c>
    </row>
    <row r="1178" spans="1:12" ht="15" customHeight="1">
      <c r="A1178" s="2" t="s">
        <v>4016</v>
      </c>
      <c r="B1178" s="2" t="s">
        <v>4017</v>
      </c>
      <c r="C1178" s="3">
        <v>38290</v>
      </c>
      <c r="D1178" s="2" t="s">
        <v>2582</v>
      </c>
      <c r="E1178" s="4">
        <v>25777</v>
      </c>
      <c r="F1178" s="5"/>
      <c r="G1178" s="4">
        <f t="shared" si="18"/>
        <v>25777</v>
      </c>
      <c r="H1178" s="4">
        <v>11814.55</v>
      </c>
      <c r="I1178" s="4">
        <v>13962.45</v>
      </c>
      <c r="J1178" s="2" t="s">
        <v>2583</v>
      </c>
      <c r="K1178" s="2" t="s">
        <v>2584</v>
      </c>
      <c r="L1178" s="2" t="s">
        <v>2585</v>
      </c>
    </row>
    <row r="1179" spans="1:12" ht="15" customHeight="1">
      <c r="A1179" s="2" t="s">
        <v>4018</v>
      </c>
      <c r="B1179" s="2" t="s">
        <v>4019</v>
      </c>
      <c r="C1179" s="3">
        <v>38290</v>
      </c>
      <c r="D1179" s="2" t="s">
        <v>2582</v>
      </c>
      <c r="E1179" s="4">
        <v>5799</v>
      </c>
      <c r="F1179" s="5"/>
      <c r="G1179" s="4">
        <f t="shared" si="18"/>
        <v>5799</v>
      </c>
      <c r="H1179" s="4">
        <v>4518.25</v>
      </c>
      <c r="I1179" s="4">
        <v>1280.75</v>
      </c>
      <c r="J1179" s="2" t="s">
        <v>2583</v>
      </c>
      <c r="K1179" s="2" t="s">
        <v>2601</v>
      </c>
      <c r="L1179" s="2" t="s">
        <v>3201</v>
      </c>
    </row>
    <row r="1180" spans="1:12" ht="15" customHeight="1">
      <c r="A1180" s="2" t="s">
        <v>355</v>
      </c>
      <c r="B1180" s="2" t="s">
        <v>356</v>
      </c>
      <c r="C1180" s="3">
        <v>38290</v>
      </c>
      <c r="D1180" s="2" t="s">
        <v>2586</v>
      </c>
      <c r="E1180" s="4">
        <v>10555</v>
      </c>
      <c r="F1180" s="5"/>
      <c r="G1180" s="4">
        <f t="shared" si="18"/>
        <v>10555</v>
      </c>
      <c r="H1180" s="4">
        <v>4837.8</v>
      </c>
      <c r="I1180" s="4">
        <v>5717.2</v>
      </c>
      <c r="J1180" s="2" t="s">
        <v>2583</v>
      </c>
      <c r="K1180" s="2" t="s">
        <v>2584</v>
      </c>
      <c r="L1180" s="2" t="s">
        <v>2585</v>
      </c>
    </row>
    <row r="1181" spans="1:12" ht="15" customHeight="1">
      <c r="A1181" s="2" t="s">
        <v>357</v>
      </c>
      <c r="B1181" s="2" t="s">
        <v>358</v>
      </c>
      <c r="C1181" s="3">
        <v>38290</v>
      </c>
      <c r="D1181" s="2" t="s">
        <v>2586</v>
      </c>
      <c r="E1181" s="4">
        <v>8831.1299999999992</v>
      </c>
      <c r="F1181" s="5"/>
      <c r="G1181" s="4">
        <f t="shared" si="18"/>
        <v>8831.1299999999992</v>
      </c>
      <c r="H1181" s="4">
        <v>4047.45</v>
      </c>
      <c r="I1181" s="4">
        <v>4783.68</v>
      </c>
      <c r="J1181" s="2" t="s">
        <v>2583</v>
      </c>
      <c r="K1181" s="2" t="s">
        <v>2584</v>
      </c>
      <c r="L1181" s="2" t="s">
        <v>2585</v>
      </c>
    </row>
    <row r="1182" spans="1:12" ht="15" customHeight="1">
      <c r="A1182" s="2" t="s">
        <v>359</v>
      </c>
      <c r="B1182" s="2" t="s">
        <v>360</v>
      </c>
      <c r="C1182" s="3">
        <v>38290</v>
      </c>
      <c r="D1182" s="2" t="s">
        <v>2586</v>
      </c>
      <c r="E1182" s="4">
        <v>10365</v>
      </c>
      <c r="F1182" s="5"/>
      <c r="G1182" s="4">
        <f t="shared" si="18"/>
        <v>10365</v>
      </c>
      <c r="H1182" s="4">
        <v>4750.8999999999996</v>
      </c>
      <c r="I1182" s="4">
        <v>5614.1</v>
      </c>
      <c r="J1182" s="2" t="s">
        <v>2583</v>
      </c>
      <c r="K1182" s="2" t="s">
        <v>2584</v>
      </c>
      <c r="L1182" s="2" t="s">
        <v>2585</v>
      </c>
    </row>
    <row r="1183" spans="1:12" ht="15" customHeight="1">
      <c r="A1183" s="2" t="s">
        <v>1100</v>
      </c>
      <c r="B1183" s="2" t="s">
        <v>1101</v>
      </c>
      <c r="C1183" s="3">
        <v>38292</v>
      </c>
      <c r="D1183" s="2" t="s">
        <v>2611</v>
      </c>
      <c r="E1183" s="4">
        <v>69600</v>
      </c>
      <c r="F1183" s="5"/>
      <c r="G1183" s="4">
        <f t="shared" si="18"/>
        <v>69600</v>
      </c>
      <c r="H1183" s="4">
        <v>31320</v>
      </c>
      <c r="I1183" s="4">
        <v>38280</v>
      </c>
      <c r="J1183" s="2" t="s">
        <v>2583</v>
      </c>
      <c r="K1183" s="2" t="s">
        <v>2584</v>
      </c>
      <c r="L1183" s="2" t="s">
        <v>2775</v>
      </c>
    </row>
    <row r="1184" spans="1:12" ht="15" customHeight="1">
      <c r="A1184" s="2" t="s">
        <v>1</v>
      </c>
      <c r="B1184" s="2" t="s">
        <v>2</v>
      </c>
      <c r="C1184" s="3">
        <v>38292</v>
      </c>
      <c r="D1184" s="2" t="s">
        <v>2586</v>
      </c>
      <c r="E1184" s="4">
        <v>8520.16</v>
      </c>
      <c r="F1184" s="5"/>
      <c r="G1184" s="4">
        <f t="shared" si="18"/>
        <v>8520.16</v>
      </c>
      <c r="H1184" s="4">
        <v>7668</v>
      </c>
      <c r="I1184" s="4">
        <v>852.16</v>
      </c>
      <c r="J1184" s="2" t="s">
        <v>2583</v>
      </c>
      <c r="K1184" s="2" t="s">
        <v>2614</v>
      </c>
      <c r="L1184" s="2" t="s">
        <v>2080</v>
      </c>
    </row>
    <row r="1185" spans="1:12" ht="15" customHeight="1">
      <c r="A1185" s="2" t="s">
        <v>361</v>
      </c>
      <c r="B1185" s="2" t="s">
        <v>362</v>
      </c>
      <c r="C1185" s="3">
        <v>38299</v>
      </c>
      <c r="D1185" s="2" t="s">
        <v>2582</v>
      </c>
      <c r="E1185" s="4">
        <v>12149</v>
      </c>
      <c r="F1185" s="7"/>
      <c r="G1185" s="4">
        <f t="shared" si="18"/>
        <v>12149</v>
      </c>
      <c r="H1185" s="4">
        <v>9294.48</v>
      </c>
      <c r="I1185" s="4">
        <v>2854.52</v>
      </c>
      <c r="J1185" s="2" t="s">
        <v>2583</v>
      </c>
      <c r="K1185" s="2" t="s">
        <v>2601</v>
      </c>
      <c r="L1185" s="2" t="s">
        <v>2587</v>
      </c>
    </row>
    <row r="1186" spans="1:12" ht="15" customHeight="1">
      <c r="A1186" s="2" t="s">
        <v>4028</v>
      </c>
      <c r="B1186" s="2" t="s">
        <v>1323</v>
      </c>
      <c r="C1186" s="3">
        <v>38300</v>
      </c>
      <c r="D1186" s="2" t="s">
        <v>2586</v>
      </c>
      <c r="E1186" s="4">
        <v>12950</v>
      </c>
      <c r="F1186" s="5"/>
      <c r="G1186" s="4">
        <f t="shared" si="18"/>
        <v>12950</v>
      </c>
      <c r="H1186" s="4">
        <v>11654.82</v>
      </c>
      <c r="I1186" s="4">
        <v>1295.18</v>
      </c>
      <c r="J1186" s="2" t="s">
        <v>2583</v>
      </c>
      <c r="K1186" s="2" t="s">
        <v>2608</v>
      </c>
      <c r="L1186" s="2" t="s">
        <v>2859</v>
      </c>
    </row>
    <row r="1187" spans="1:12" ht="15" customHeight="1">
      <c r="A1187" s="2" t="s">
        <v>4020</v>
      </c>
      <c r="B1187" s="2" t="s">
        <v>4021</v>
      </c>
      <c r="C1187" s="3">
        <v>38301</v>
      </c>
      <c r="D1187" s="2" t="s">
        <v>2582</v>
      </c>
      <c r="E1187" s="4">
        <v>65524</v>
      </c>
      <c r="F1187" s="8">
        <v>900</v>
      </c>
      <c r="G1187" s="4">
        <f t="shared" si="18"/>
        <v>66424</v>
      </c>
      <c r="H1187" s="4">
        <v>29869.29</v>
      </c>
      <c r="I1187" s="4">
        <v>36554.71</v>
      </c>
      <c r="J1187" s="2" t="s">
        <v>2583</v>
      </c>
      <c r="K1187" s="2" t="s">
        <v>2584</v>
      </c>
      <c r="L1187" s="2" t="s">
        <v>2966</v>
      </c>
    </row>
    <row r="1188" spans="1:12" ht="15" customHeight="1">
      <c r="A1188" s="2" t="s">
        <v>1300</v>
      </c>
      <c r="B1188" s="2" t="s">
        <v>1301</v>
      </c>
      <c r="C1188" s="3">
        <v>38301</v>
      </c>
      <c r="D1188" s="2" t="s">
        <v>2586</v>
      </c>
      <c r="E1188" s="4">
        <v>6290</v>
      </c>
      <c r="F1188" s="5"/>
      <c r="G1188" s="4">
        <f t="shared" si="18"/>
        <v>6290</v>
      </c>
      <c r="H1188" s="4">
        <v>5660.82</v>
      </c>
      <c r="I1188" s="4">
        <v>629.17999999999995</v>
      </c>
      <c r="J1188" s="2" t="s">
        <v>2583</v>
      </c>
      <c r="K1188" s="2" t="s">
        <v>2614</v>
      </c>
      <c r="L1188" s="2" t="s">
        <v>2719</v>
      </c>
    </row>
    <row r="1189" spans="1:12" ht="15" customHeight="1">
      <c r="A1189" s="2" t="s">
        <v>1312</v>
      </c>
      <c r="B1189" s="2" t="s">
        <v>1313</v>
      </c>
      <c r="C1189" s="3">
        <v>38301</v>
      </c>
      <c r="D1189" s="2" t="s">
        <v>2586</v>
      </c>
      <c r="E1189" s="4">
        <v>7514.42</v>
      </c>
      <c r="F1189" s="5"/>
      <c r="G1189" s="4">
        <f t="shared" si="18"/>
        <v>7514.42</v>
      </c>
      <c r="H1189" s="4">
        <v>6762.96</v>
      </c>
      <c r="I1189" s="4">
        <v>751.46</v>
      </c>
      <c r="J1189" s="2" t="s">
        <v>2583</v>
      </c>
      <c r="K1189" s="2" t="s">
        <v>2614</v>
      </c>
      <c r="L1189" s="2" t="s">
        <v>1279</v>
      </c>
    </row>
    <row r="1190" spans="1:12" ht="15" customHeight="1">
      <c r="A1190" s="2" t="s">
        <v>1318</v>
      </c>
      <c r="B1190" s="2" t="s">
        <v>1319</v>
      </c>
      <c r="C1190" s="3">
        <v>38301</v>
      </c>
      <c r="D1190" s="2" t="s">
        <v>2586</v>
      </c>
      <c r="E1190" s="4">
        <v>29757.72</v>
      </c>
      <c r="F1190" s="5"/>
      <c r="G1190" s="4">
        <f t="shared" si="18"/>
        <v>29757.72</v>
      </c>
      <c r="H1190" s="4">
        <v>26781.84</v>
      </c>
      <c r="I1190" s="4">
        <v>2975.88</v>
      </c>
      <c r="J1190" s="2" t="s">
        <v>2583</v>
      </c>
      <c r="K1190" s="2" t="s">
        <v>2614</v>
      </c>
      <c r="L1190" s="2" t="s">
        <v>2600</v>
      </c>
    </row>
    <row r="1191" spans="1:12" ht="15" customHeight="1">
      <c r="A1191" s="2" t="s">
        <v>1280</v>
      </c>
      <c r="B1191" s="2" t="s">
        <v>1281</v>
      </c>
      <c r="C1191" s="3">
        <v>38303</v>
      </c>
      <c r="D1191" s="2" t="s">
        <v>2586</v>
      </c>
      <c r="E1191" s="4">
        <v>6713.1</v>
      </c>
      <c r="F1191" s="5"/>
      <c r="G1191" s="4">
        <f t="shared" si="18"/>
        <v>6713.1</v>
      </c>
      <c r="H1191" s="4">
        <v>6042.06</v>
      </c>
      <c r="I1191" s="4">
        <v>671.04</v>
      </c>
      <c r="J1191" s="2" t="s">
        <v>2583</v>
      </c>
      <c r="K1191" s="2" t="s">
        <v>2614</v>
      </c>
      <c r="L1191" s="2" t="s">
        <v>2966</v>
      </c>
    </row>
    <row r="1192" spans="1:12" ht="15" customHeight="1">
      <c r="A1192" s="2" t="s">
        <v>1290</v>
      </c>
      <c r="B1192" s="2" t="s">
        <v>1281</v>
      </c>
      <c r="C1192" s="3">
        <v>38303</v>
      </c>
      <c r="D1192" s="2" t="s">
        <v>2586</v>
      </c>
      <c r="E1192" s="4">
        <v>10594.72</v>
      </c>
      <c r="F1192" s="7"/>
      <c r="G1192" s="4">
        <f t="shared" si="18"/>
        <v>10594.72</v>
      </c>
      <c r="H1192" s="4">
        <v>9711.9</v>
      </c>
      <c r="I1192" s="4">
        <v>882.82</v>
      </c>
      <c r="J1192" s="2" t="s">
        <v>2583</v>
      </c>
      <c r="K1192" s="2" t="s">
        <v>2614</v>
      </c>
      <c r="L1192" s="2" t="s">
        <v>1291</v>
      </c>
    </row>
    <row r="1193" spans="1:12" ht="15" customHeight="1">
      <c r="A1193" s="2" t="s">
        <v>4022</v>
      </c>
      <c r="B1193" s="2" t="s">
        <v>4023</v>
      </c>
      <c r="C1193" s="6">
        <v>38306</v>
      </c>
      <c r="D1193" s="2" t="s">
        <v>2582</v>
      </c>
      <c r="E1193" s="4">
        <v>17300</v>
      </c>
      <c r="F1193" s="7"/>
      <c r="G1193" s="4">
        <f t="shared" si="18"/>
        <v>17300</v>
      </c>
      <c r="H1193" s="8">
        <v>7785.18</v>
      </c>
      <c r="I1193" s="4">
        <v>9514.82</v>
      </c>
      <c r="J1193" s="2" t="s">
        <v>2583</v>
      </c>
      <c r="K1193" s="2" t="s">
        <v>2584</v>
      </c>
      <c r="L1193" s="2" t="s">
        <v>3554</v>
      </c>
    </row>
    <row r="1194" spans="1:12" ht="15" customHeight="1">
      <c r="A1194" s="2" t="s">
        <v>1324</v>
      </c>
      <c r="B1194" s="2" t="s">
        <v>1325</v>
      </c>
      <c r="C1194" s="3">
        <v>38306</v>
      </c>
      <c r="D1194" s="2" t="s">
        <v>2586</v>
      </c>
      <c r="E1194" s="4">
        <v>11920</v>
      </c>
      <c r="F1194" s="7"/>
      <c r="G1194" s="4">
        <f t="shared" si="18"/>
        <v>11920</v>
      </c>
      <c r="H1194" s="4">
        <v>10728.18</v>
      </c>
      <c r="I1194" s="4">
        <v>1191.82</v>
      </c>
      <c r="J1194" s="2" t="s">
        <v>2583</v>
      </c>
      <c r="K1194" s="2" t="s">
        <v>2608</v>
      </c>
      <c r="L1194" s="2" t="s">
        <v>2859</v>
      </c>
    </row>
    <row r="1195" spans="1:12" ht="15" customHeight="1">
      <c r="A1195" s="2" t="s">
        <v>363</v>
      </c>
      <c r="B1195" s="2" t="s">
        <v>364</v>
      </c>
      <c r="C1195" s="3">
        <v>38307</v>
      </c>
      <c r="D1195" s="2" t="s">
        <v>2586</v>
      </c>
      <c r="E1195" s="4">
        <v>12719</v>
      </c>
      <c r="F1195" s="5"/>
      <c r="G1195" s="4">
        <f t="shared" si="18"/>
        <v>12719</v>
      </c>
      <c r="H1195" s="4">
        <v>5723.46</v>
      </c>
      <c r="I1195" s="4">
        <v>6995.54</v>
      </c>
      <c r="J1195" s="2" t="s">
        <v>2583</v>
      </c>
      <c r="K1195" s="2" t="s">
        <v>2607</v>
      </c>
      <c r="L1195" s="2" t="s">
        <v>3470</v>
      </c>
    </row>
    <row r="1196" spans="1:12" ht="15" customHeight="1">
      <c r="A1196" s="2" t="s">
        <v>4024</v>
      </c>
      <c r="B1196" s="2" t="s">
        <v>4025</v>
      </c>
      <c r="C1196" s="3">
        <v>38308</v>
      </c>
      <c r="D1196" s="2" t="s">
        <v>2582</v>
      </c>
      <c r="E1196" s="4">
        <v>28650</v>
      </c>
      <c r="F1196" s="5"/>
      <c r="G1196" s="4">
        <f t="shared" si="18"/>
        <v>28650</v>
      </c>
      <c r="H1196" s="4">
        <v>12892.5</v>
      </c>
      <c r="I1196" s="4">
        <v>15757.5</v>
      </c>
      <c r="J1196" s="2" t="s">
        <v>2583</v>
      </c>
      <c r="K1196" s="2" t="s">
        <v>2584</v>
      </c>
      <c r="L1196" s="2" t="s">
        <v>2792</v>
      </c>
    </row>
    <row r="1197" spans="1:12" ht="15" customHeight="1">
      <c r="A1197" s="2" t="s">
        <v>7</v>
      </c>
      <c r="B1197" s="2" t="s">
        <v>8</v>
      </c>
      <c r="C1197" s="3">
        <v>38315</v>
      </c>
      <c r="D1197" s="2" t="s">
        <v>2586</v>
      </c>
      <c r="E1197" s="4">
        <v>9373.92</v>
      </c>
      <c r="F1197" s="5"/>
      <c r="G1197" s="4">
        <f t="shared" si="18"/>
        <v>9373.92</v>
      </c>
      <c r="H1197" s="4">
        <v>8436.42</v>
      </c>
      <c r="I1197" s="4">
        <v>937.5</v>
      </c>
      <c r="J1197" s="2" t="s">
        <v>2583</v>
      </c>
      <c r="K1197" s="2" t="s">
        <v>2614</v>
      </c>
      <c r="L1197" s="2" t="s">
        <v>3559</v>
      </c>
    </row>
    <row r="1198" spans="1:12" ht="15" customHeight="1">
      <c r="A1198" s="2" t="s">
        <v>4026</v>
      </c>
      <c r="B1198" s="2" t="s">
        <v>4027</v>
      </c>
      <c r="C1198" s="3">
        <v>38321</v>
      </c>
      <c r="D1198" s="2" t="s">
        <v>2582</v>
      </c>
      <c r="E1198" s="4">
        <v>86536</v>
      </c>
      <c r="F1198" s="5"/>
      <c r="G1198" s="4">
        <f t="shared" si="18"/>
        <v>86536</v>
      </c>
      <c r="H1198" s="4">
        <v>38941.019999999997</v>
      </c>
      <c r="I1198" s="4">
        <v>47594.98</v>
      </c>
      <c r="J1198" s="2" t="s">
        <v>2583</v>
      </c>
      <c r="K1198" s="2" t="s">
        <v>2597</v>
      </c>
      <c r="L1198" s="2" t="s">
        <v>3201</v>
      </c>
    </row>
    <row r="1199" spans="1:12" ht="15" customHeight="1">
      <c r="A1199" s="2" t="s">
        <v>1326</v>
      </c>
      <c r="B1199" s="2" t="s">
        <v>1327</v>
      </c>
      <c r="C1199" s="3">
        <v>38321</v>
      </c>
      <c r="D1199" s="2" t="s">
        <v>2586</v>
      </c>
      <c r="E1199" s="4">
        <v>16900</v>
      </c>
      <c r="F1199" s="5"/>
      <c r="G1199" s="4">
        <f t="shared" si="18"/>
        <v>16900</v>
      </c>
      <c r="H1199" s="7"/>
      <c r="I1199" s="4">
        <v>16900</v>
      </c>
      <c r="J1199" s="2" t="s">
        <v>2583</v>
      </c>
      <c r="K1199" s="2" t="s">
        <v>1328</v>
      </c>
      <c r="L1199" s="2" t="s">
        <v>1329</v>
      </c>
    </row>
    <row r="1200" spans="1:12" ht="15" customHeight="1">
      <c r="A1200" s="2" t="s">
        <v>1330</v>
      </c>
      <c r="B1200" s="2" t="s">
        <v>1331</v>
      </c>
      <c r="C1200" s="3">
        <v>38322</v>
      </c>
      <c r="D1200" s="2" t="s">
        <v>2582</v>
      </c>
      <c r="E1200" s="4">
        <v>17642.400000000001</v>
      </c>
      <c r="F1200" s="5"/>
      <c r="G1200" s="4">
        <f t="shared" si="18"/>
        <v>17642.400000000001</v>
      </c>
      <c r="H1200" s="4">
        <v>7792.06</v>
      </c>
      <c r="I1200" s="4">
        <v>9850.34</v>
      </c>
      <c r="J1200" s="2" t="s">
        <v>2583</v>
      </c>
      <c r="K1200" s="2" t="s">
        <v>2584</v>
      </c>
      <c r="L1200" s="2" t="s">
        <v>2971</v>
      </c>
    </row>
    <row r="1201" spans="1:12" ht="15" customHeight="1">
      <c r="A1201" s="2" t="s">
        <v>365</v>
      </c>
      <c r="B1201" s="2" t="s">
        <v>366</v>
      </c>
      <c r="C1201" s="3">
        <v>38322</v>
      </c>
      <c r="D1201" s="2" t="s">
        <v>2582</v>
      </c>
      <c r="E1201" s="4">
        <v>78755</v>
      </c>
      <c r="F1201" s="5"/>
      <c r="G1201" s="4">
        <f t="shared" si="18"/>
        <v>78755</v>
      </c>
      <c r="H1201" s="4">
        <v>34783.9</v>
      </c>
      <c r="I1201" s="4">
        <v>43971.1</v>
      </c>
      <c r="J1201" s="2" t="s">
        <v>2583</v>
      </c>
      <c r="K1201" s="2" t="s">
        <v>2584</v>
      </c>
      <c r="L1201" s="2" t="s">
        <v>2587</v>
      </c>
    </row>
    <row r="1202" spans="1:12" ht="15" customHeight="1">
      <c r="A1202" s="2" t="s">
        <v>369</v>
      </c>
      <c r="B1202" s="2" t="s">
        <v>370</v>
      </c>
      <c r="C1202" s="3">
        <v>38322</v>
      </c>
      <c r="D1202" s="2" t="s">
        <v>2582</v>
      </c>
      <c r="E1202" s="4">
        <v>38750</v>
      </c>
      <c r="F1202" s="5"/>
      <c r="G1202" s="4">
        <f t="shared" si="18"/>
        <v>38750</v>
      </c>
      <c r="H1202" s="4">
        <v>17114.759999999998</v>
      </c>
      <c r="I1202" s="4">
        <v>21635.24</v>
      </c>
      <c r="J1202" s="2" t="s">
        <v>2583</v>
      </c>
      <c r="K1202" s="2" t="s">
        <v>2584</v>
      </c>
      <c r="L1202" s="2" t="s">
        <v>2585</v>
      </c>
    </row>
    <row r="1203" spans="1:12" ht="15" customHeight="1">
      <c r="A1203" s="2" t="s">
        <v>371</v>
      </c>
      <c r="B1203" s="2" t="s">
        <v>372</v>
      </c>
      <c r="C1203" s="3">
        <v>38334</v>
      </c>
      <c r="D1203" s="2" t="s">
        <v>2586</v>
      </c>
      <c r="E1203" s="4">
        <v>5433.77</v>
      </c>
      <c r="F1203" s="7"/>
      <c r="G1203" s="4">
        <f t="shared" si="18"/>
        <v>5433.77</v>
      </c>
      <c r="H1203" s="4">
        <v>4799.68</v>
      </c>
      <c r="I1203" s="4">
        <v>634.09</v>
      </c>
      <c r="J1203" s="2" t="s">
        <v>2583</v>
      </c>
      <c r="K1203" s="2" t="s">
        <v>2591</v>
      </c>
      <c r="L1203" s="2" t="s">
        <v>2600</v>
      </c>
    </row>
    <row r="1204" spans="1:12" ht="15" customHeight="1">
      <c r="A1204" s="2" t="s">
        <v>1332</v>
      </c>
      <c r="B1204" s="2" t="s">
        <v>1333</v>
      </c>
      <c r="C1204" s="3">
        <v>38335</v>
      </c>
      <c r="D1204" s="2" t="s">
        <v>2586</v>
      </c>
      <c r="E1204" s="4">
        <v>6055.75</v>
      </c>
      <c r="F1204" s="5"/>
      <c r="G1204" s="4">
        <f t="shared" si="18"/>
        <v>6055.75</v>
      </c>
      <c r="H1204" s="4">
        <v>5349.29</v>
      </c>
      <c r="I1204" s="4">
        <v>706.46</v>
      </c>
      <c r="J1204" s="2" t="s">
        <v>2583</v>
      </c>
      <c r="K1204" s="2" t="s">
        <v>2591</v>
      </c>
      <c r="L1204" s="2" t="s">
        <v>2725</v>
      </c>
    </row>
    <row r="1205" spans="1:12" ht="15" customHeight="1">
      <c r="A1205" s="2" t="s">
        <v>1336</v>
      </c>
      <c r="B1205" s="2" t="s">
        <v>1337</v>
      </c>
      <c r="C1205" s="3">
        <v>38343</v>
      </c>
      <c r="D1205" s="2" t="s">
        <v>2582</v>
      </c>
      <c r="E1205" s="4">
        <v>8025</v>
      </c>
      <c r="F1205" s="7"/>
      <c r="G1205" s="4">
        <f t="shared" si="18"/>
        <v>8025</v>
      </c>
      <c r="H1205" s="4">
        <v>6025.04</v>
      </c>
      <c r="I1205" s="4">
        <v>1999.96</v>
      </c>
      <c r="J1205" s="2" t="s">
        <v>2583</v>
      </c>
      <c r="K1205" s="2" t="s">
        <v>2601</v>
      </c>
      <c r="L1205" s="2" t="s">
        <v>3201</v>
      </c>
    </row>
    <row r="1206" spans="1:12" ht="15" customHeight="1">
      <c r="A1206" s="2" t="s">
        <v>1334</v>
      </c>
      <c r="B1206" s="2" t="s">
        <v>1335</v>
      </c>
      <c r="C1206" s="3">
        <v>38344</v>
      </c>
      <c r="D1206" s="2" t="s">
        <v>2586</v>
      </c>
      <c r="E1206" s="4">
        <v>9430.61</v>
      </c>
      <c r="F1206" s="7"/>
      <c r="G1206" s="4">
        <f t="shared" si="18"/>
        <v>9430.61</v>
      </c>
      <c r="H1206" s="4">
        <v>4165.2700000000004</v>
      </c>
      <c r="I1206" s="4">
        <v>5265.34</v>
      </c>
      <c r="J1206" s="2" t="s">
        <v>2583</v>
      </c>
      <c r="K1206" s="2" t="s">
        <v>2584</v>
      </c>
      <c r="L1206" s="2" t="s">
        <v>2792</v>
      </c>
    </row>
    <row r="1207" spans="1:12" ht="15" customHeight="1">
      <c r="A1207" s="2" t="s">
        <v>380</v>
      </c>
      <c r="B1207" s="2" t="s">
        <v>381</v>
      </c>
      <c r="C1207" s="3">
        <v>38353</v>
      </c>
      <c r="D1207" s="2" t="s">
        <v>2582</v>
      </c>
      <c r="E1207" s="4">
        <v>32946.129999999997</v>
      </c>
      <c r="F1207" s="7"/>
      <c r="G1207" s="4">
        <f t="shared" si="18"/>
        <v>32946.129999999997</v>
      </c>
      <c r="H1207" s="4">
        <v>14276.6</v>
      </c>
      <c r="I1207" s="4">
        <v>18669.53</v>
      </c>
      <c r="J1207" s="2" t="s">
        <v>2583</v>
      </c>
      <c r="K1207" s="2" t="s">
        <v>2584</v>
      </c>
      <c r="L1207" s="2" t="s">
        <v>2585</v>
      </c>
    </row>
    <row r="1208" spans="1:12" ht="15" customHeight="1">
      <c r="A1208" s="2" t="s">
        <v>382</v>
      </c>
      <c r="B1208" s="2" t="s">
        <v>383</v>
      </c>
      <c r="C1208" s="3">
        <v>38353</v>
      </c>
      <c r="D1208" s="2" t="s">
        <v>2582</v>
      </c>
      <c r="E1208" s="4">
        <v>16475.61</v>
      </c>
      <c r="F1208" s="5"/>
      <c r="G1208" s="4">
        <f t="shared" si="18"/>
        <v>16475.61</v>
      </c>
      <c r="H1208" s="4">
        <v>7139.6</v>
      </c>
      <c r="I1208" s="4">
        <v>9336.01</v>
      </c>
      <c r="J1208" s="2" t="s">
        <v>2583</v>
      </c>
      <c r="K1208" s="2" t="s">
        <v>2584</v>
      </c>
      <c r="L1208" s="2" t="s">
        <v>2585</v>
      </c>
    </row>
    <row r="1209" spans="1:12" ht="15" customHeight="1">
      <c r="A1209" s="2" t="s">
        <v>378</v>
      </c>
      <c r="B1209" s="2" t="s">
        <v>379</v>
      </c>
      <c r="C1209" s="3">
        <v>38357</v>
      </c>
      <c r="D1209" s="2" t="s">
        <v>2582</v>
      </c>
      <c r="E1209" s="4">
        <v>60900</v>
      </c>
      <c r="F1209" s="5"/>
      <c r="G1209" s="4">
        <f t="shared" si="18"/>
        <v>60900</v>
      </c>
      <c r="H1209" s="4">
        <v>52780</v>
      </c>
      <c r="I1209" s="4">
        <v>8120</v>
      </c>
      <c r="J1209" s="2" t="s">
        <v>2583</v>
      </c>
      <c r="K1209" s="2" t="s">
        <v>2591</v>
      </c>
      <c r="L1209" s="2" t="s">
        <v>2600</v>
      </c>
    </row>
    <row r="1210" spans="1:12" ht="15" customHeight="1">
      <c r="A1210" s="2" t="s">
        <v>1340</v>
      </c>
      <c r="B1210" s="2" t="s">
        <v>1341</v>
      </c>
      <c r="C1210" s="3">
        <v>38363</v>
      </c>
      <c r="D1210" s="2" t="s">
        <v>2582</v>
      </c>
      <c r="E1210" s="4">
        <v>7389</v>
      </c>
      <c r="F1210" s="5"/>
      <c r="G1210" s="4">
        <f t="shared" si="18"/>
        <v>7389</v>
      </c>
      <c r="H1210" s="4">
        <v>6403.8</v>
      </c>
      <c r="I1210" s="4">
        <v>985.2</v>
      </c>
      <c r="J1210" s="2" t="s">
        <v>2583</v>
      </c>
      <c r="K1210" s="2" t="s">
        <v>2614</v>
      </c>
      <c r="L1210" s="2" t="s">
        <v>2587</v>
      </c>
    </row>
    <row r="1211" spans="1:12" ht="15" customHeight="1">
      <c r="A1211" s="2" t="s">
        <v>1338</v>
      </c>
      <c r="B1211" s="2" t="s">
        <v>1339</v>
      </c>
      <c r="C1211" s="3">
        <v>38365</v>
      </c>
      <c r="D1211" s="2" t="s">
        <v>2582</v>
      </c>
      <c r="E1211" s="4">
        <v>5475</v>
      </c>
      <c r="F1211" s="5"/>
      <c r="G1211" s="4">
        <f t="shared" si="18"/>
        <v>5475</v>
      </c>
      <c r="H1211" s="4">
        <v>4745</v>
      </c>
      <c r="I1211" s="4">
        <v>730</v>
      </c>
      <c r="J1211" s="2" t="s">
        <v>2583</v>
      </c>
      <c r="K1211" s="2" t="s">
        <v>2608</v>
      </c>
      <c r="L1211" s="2" t="s">
        <v>2859</v>
      </c>
    </row>
    <row r="1212" spans="1:12" ht="15" customHeight="1">
      <c r="A1212" s="2" t="s">
        <v>384</v>
      </c>
      <c r="B1212" s="2" t="s">
        <v>385</v>
      </c>
      <c r="C1212" s="3">
        <v>38365</v>
      </c>
      <c r="D1212" s="2" t="s">
        <v>2586</v>
      </c>
      <c r="E1212" s="4">
        <v>11543</v>
      </c>
      <c r="F1212" s="7"/>
      <c r="G1212" s="4">
        <f t="shared" si="18"/>
        <v>11543</v>
      </c>
      <c r="H1212" s="4">
        <v>5001.88</v>
      </c>
      <c r="I1212" s="4">
        <v>6541.12</v>
      </c>
      <c r="J1212" s="2" t="s">
        <v>2583</v>
      </c>
      <c r="K1212" s="2" t="s">
        <v>2584</v>
      </c>
      <c r="L1212" s="2" t="s">
        <v>2585</v>
      </c>
    </row>
    <row r="1213" spans="1:12" ht="15" customHeight="1">
      <c r="A1213" s="2" t="s">
        <v>1342</v>
      </c>
      <c r="B1213" s="2" t="s">
        <v>1343</v>
      </c>
      <c r="C1213" s="3">
        <v>38370</v>
      </c>
      <c r="D1213" s="2" t="s">
        <v>2582</v>
      </c>
      <c r="E1213" s="4">
        <v>7525</v>
      </c>
      <c r="F1213" s="5"/>
      <c r="G1213" s="4">
        <f t="shared" si="18"/>
        <v>7525</v>
      </c>
      <c r="H1213" s="4">
        <v>6521.84</v>
      </c>
      <c r="I1213" s="4">
        <v>1003.16</v>
      </c>
      <c r="J1213" s="2" t="s">
        <v>2583</v>
      </c>
      <c r="K1213" s="2" t="s">
        <v>2601</v>
      </c>
      <c r="L1213" s="2" t="s">
        <v>2765</v>
      </c>
    </row>
    <row r="1214" spans="1:12" ht="15" customHeight="1">
      <c r="A1214" s="2" t="s">
        <v>386</v>
      </c>
      <c r="B1214" s="2" t="s">
        <v>387</v>
      </c>
      <c r="C1214" s="3">
        <v>38371</v>
      </c>
      <c r="D1214" s="2" t="s">
        <v>2586</v>
      </c>
      <c r="E1214" s="4">
        <v>7485</v>
      </c>
      <c r="F1214" s="5"/>
      <c r="G1214" s="4">
        <f t="shared" si="18"/>
        <v>7485</v>
      </c>
      <c r="H1214" s="4">
        <v>3243.76</v>
      </c>
      <c r="I1214" s="4">
        <v>4241.24</v>
      </c>
      <c r="J1214" s="2" t="s">
        <v>2583</v>
      </c>
      <c r="K1214" s="2" t="s">
        <v>2584</v>
      </c>
      <c r="L1214" s="2" t="s">
        <v>2585</v>
      </c>
    </row>
    <row r="1215" spans="1:12" ht="15" customHeight="1">
      <c r="A1215" s="2" t="s">
        <v>388</v>
      </c>
      <c r="B1215" s="2" t="s">
        <v>358</v>
      </c>
      <c r="C1215" s="3">
        <v>38371</v>
      </c>
      <c r="D1215" s="2" t="s">
        <v>2582</v>
      </c>
      <c r="E1215" s="4">
        <v>6644.6</v>
      </c>
      <c r="F1215" s="5"/>
      <c r="G1215" s="4">
        <f t="shared" si="18"/>
        <v>6644.6</v>
      </c>
      <c r="H1215" s="4">
        <v>2879.24</v>
      </c>
      <c r="I1215" s="4">
        <v>3765.36</v>
      </c>
      <c r="J1215" s="2" t="s">
        <v>2583</v>
      </c>
      <c r="K1215" s="2" t="s">
        <v>2584</v>
      </c>
      <c r="L1215" s="2" t="s">
        <v>2585</v>
      </c>
    </row>
    <row r="1216" spans="1:12" ht="15" customHeight="1">
      <c r="A1216" s="2" t="s">
        <v>1346</v>
      </c>
      <c r="B1216" s="2" t="s">
        <v>1347</v>
      </c>
      <c r="C1216" s="3">
        <v>38372</v>
      </c>
      <c r="D1216" s="2" t="s">
        <v>2586</v>
      </c>
      <c r="E1216" s="4">
        <v>9058</v>
      </c>
      <c r="F1216" s="5"/>
      <c r="G1216" s="4">
        <f t="shared" si="18"/>
        <v>9058</v>
      </c>
      <c r="H1216" s="4">
        <v>7850.44</v>
      </c>
      <c r="I1216" s="4">
        <v>1207.56</v>
      </c>
      <c r="J1216" s="2" t="s">
        <v>2583</v>
      </c>
      <c r="K1216" s="2" t="s">
        <v>2591</v>
      </c>
      <c r="L1216" s="2" t="s">
        <v>1348</v>
      </c>
    </row>
    <row r="1217" spans="1:12" ht="15" customHeight="1">
      <c r="A1217" s="2" t="s">
        <v>1344</v>
      </c>
      <c r="B1217" s="2" t="s">
        <v>1345</v>
      </c>
      <c r="C1217" s="3">
        <v>38383</v>
      </c>
      <c r="D1217" s="2" t="s">
        <v>2586</v>
      </c>
      <c r="E1217" s="4">
        <v>9050</v>
      </c>
      <c r="F1217" s="5"/>
      <c r="G1217" s="4">
        <f t="shared" si="18"/>
        <v>9050</v>
      </c>
      <c r="H1217" s="4">
        <v>7843.16</v>
      </c>
      <c r="I1217" s="4">
        <v>1206.8399999999999</v>
      </c>
      <c r="J1217" s="2" t="s">
        <v>2583</v>
      </c>
      <c r="K1217" s="2" t="s">
        <v>2608</v>
      </c>
      <c r="L1217" s="2" t="s">
        <v>2859</v>
      </c>
    </row>
    <row r="1218" spans="1:12" ht="15" customHeight="1">
      <c r="A1218" s="2" t="s">
        <v>1349</v>
      </c>
      <c r="B1218" s="2" t="s">
        <v>1350</v>
      </c>
      <c r="C1218" s="3">
        <v>38384</v>
      </c>
      <c r="D1218" s="2" t="s">
        <v>2582</v>
      </c>
      <c r="E1218" s="4">
        <v>7750</v>
      </c>
      <c r="F1218" s="5"/>
      <c r="G1218" s="4">
        <f t="shared" si="18"/>
        <v>7750</v>
      </c>
      <c r="H1218" s="4">
        <v>5599.29</v>
      </c>
      <c r="I1218" s="4">
        <v>2150.71</v>
      </c>
      <c r="J1218" s="2" t="s">
        <v>2583</v>
      </c>
      <c r="K1218" s="2" t="s">
        <v>2601</v>
      </c>
      <c r="L1218" s="2" t="s">
        <v>2765</v>
      </c>
    </row>
    <row r="1219" spans="1:12" ht="15" customHeight="1">
      <c r="A1219" s="2" t="s">
        <v>1355</v>
      </c>
      <c r="B1219" s="2" t="s">
        <v>1356</v>
      </c>
      <c r="C1219" s="3">
        <v>38384</v>
      </c>
      <c r="D1219" s="2" t="s">
        <v>2586</v>
      </c>
      <c r="E1219" s="4">
        <v>8640</v>
      </c>
      <c r="F1219" s="7"/>
      <c r="G1219" s="4">
        <f t="shared" si="18"/>
        <v>8640</v>
      </c>
      <c r="H1219" s="4">
        <v>3672</v>
      </c>
      <c r="I1219" s="4">
        <v>4968</v>
      </c>
      <c r="J1219" s="2" t="s">
        <v>2583</v>
      </c>
      <c r="K1219" s="2" t="s">
        <v>2584</v>
      </c>
      <c r="L1219" s="2" t="s">
        <v>2587</v>
      </c>
    </row>
    <row r="1220" spans="1:12" ht="15" customHeight="1">
      <c r="A1220" s="2" t="s">
        <v>1357</v>
      </c>
      <c r="B1220" s="2" t="s">
        <v>1358</v>
      </c>
      <c r="C1220" s="3">
        <v>38384</v>
      </c>
      <c r="D1220" s="2" t="s">
        <v>2586</v>
      </c>
      <c r="E1220" s="4">
        <v>8490</v>
      </c>
      <c r="F1220" s="5"/>
      <c r="G1220" s="4">
        <f t="shared" si="18"/>
        <v>8490</v>
      </c>
      <c r="H1220" s="4">
        <v>3608.25</v>
      </c>
      <c r="I1220" s="4">
        <v>4881.75</v>
      </c>
      <c r="J1220" s="2" t="s">
        <v>2583</v>
      </c>
      <c r="K1220" s="2" t="s">
        <v>2584</v>
      </c>
      <c r="L1220" s="2" t="s">
        <v>2587</v>
      </c>
    </row>
    <row r="1221" spans="1:12" ht="15" customHeight="1">
      <c r="A1221" s="2" t="s">
        <v>1359</v>
      </c>
      <c r="B1221" s="2" t="s">
        <v>3350</v>
      </c>
      <c r="C1221" s="3">
        <v>38384</v>
      </c>
      <c r="D1221" s="2" t="s">
        <v>2586</v>
      </c>
      <c r="E1221" s="4">
        <v>6494</v>
      </c>
      <c r="F1221" s="5"/>
      <c r="G1221" s="4">
        <f t="shared" si="18"/>
        <v>6494</v>
      </c>
      <c r="H1221" s="4">
        <v>2760.12</v>
      </c>
      <c r="I1221" s="4">
        <v>3733.88</v>
      </c>
      <c r="J1221" s="2" t="s">
        <v>2583</v>
      </c>
      <c r="K1221" s="2" t="s">
        <v>2584</v>
      </c>
      <c r="L1221" s="2" t="s">
        <v>2587</v>
      </c>
    </row>
    <row r="1222" spans="1:12" ht="15" customHeight="1">
      <c r="A1222" s="2" t="s">
        <v>1360</v>
      </c>
      <c r="B1222" s="2" t="s">
        <v>1361</v>
      </c>
      <c r="C1222" s="3">
        <v>38384</v>
      </c>
      <c r="D1222" s="2" t="s">
        <v>2582</v>
      </c>
      <c r="E1222" s="4">
        <v>7055</v>
      </c>
      <c r="F1222" s="5"/>
      <c r="G1222" s="4">
        <f t="shared" si="18"/>
        <v>7055</v>
      </c>
      <c r="H1222" s="4">
        <v>5996.58</v>
      </c>
      <c r="I1222" s="4">
        <v>1058.42</v>
      </c>
      <c r="J1222" s="2" t="s">
        <v>2583</v>
      </c>
      <c r="K1222" s="2" t="s">
        <v>2591</v>
      </c>
      <c r="L1222" s="2" t="s">
        <v>2719</v>
      </c>
    </row>
    <row r="1223" spans="1:12" ht="15" customHeight="1">
      <c r="A1223" s="2" t="s">
        <v>367</v>
      </c>
      <c r="B1223" s="2" t="s">
        <v>368</v>
      </c>
      <c r="C1223" s="3">
        <v>38384</v>
      </c>
      <c r="D1223" s="2" t="s">
        <v>2586</v>
      </c>
      <c r="E1223" s="4">
        <v>8791.4</v>
      </c>
      <c r="F1223" s="5"/>
      <c r="G1223" s="4">
        <f t="shared" ref="G1223:G1286" si="19">E1223+F1223</f>
        <v>8791.4</v>
      </c>
      <c r="H1223" s="4">
        <v>3736.26</v>
      </c>
      <c r="I1223" s="4">
        <v>5055.1400000000003</v>
      </c>
      <c r="J1223" s="2" t="s">
        <v>2583</v>
      </c>
      <c r="K1223" s="2" t="s">
        <v>2584</v>
      </c>
      <c r="L1223" s="2" t="s">
        <v>2585</v>
      </c>
    </row>
    <row r="1224" spans="1:12" ht="15" customHeight="1">
      <c r="A1224" s="2" t="s">
        <v>373</v>
      </c>
      <c r="B1224" s="2" t="s">
        <v>374</v>
      </c>
      <c r="C1224" s="3">
        <v>38384</v>
      </c>
      <c r="D1224" s="2" t="s">
        <v>2586</v>
      </c>
      <c r="E1224" s="4">
        <v>9429.58</v>
      </c>
      <c r="F1224" s="5"/>
      <c r="G1224" s="4">
        <f t="shared" si="19"/>
        <v>9429.58</v>
      </c>
      <c r="H1224" s="4">
        <v>4007.58</v>
      </c>
      <c r="I1224" s="4">
        <v>5422</v>
      </c>
      <c r="J1224" s="2" t="s">
        <v>2583</v>
      </c>
      <c r="K1224" s="2" t="s">
        <v>2584</v>
      </c>
      <c r="L1224" s="2" t="s">
        <v>2585</v>
      </c>
    </row>
    <row r="1225" spans="1:12" ht="15" customHeight="1">
      <c r="A1225" s="2" t="s">
        <v>375</v>
      </c>
      <c r="B1225" s="2" t="s">
        <v>374</v>
      </c>
      <c r="C1225" s="3">
        <v>38384</v>
      </c>
      <c r="D1225" s="2" t="s">
        <v>2586</v>
      </c>
      <c r="E1225" s="4">
        <v>9429.58</v>
      </c>
      <c r="F1225" s="5"/>
      <c r="G1225" s="4">
        <f t="shared" si="19"/>
        <v>9429.58</v>
      </c>
      <c r="H1225" s="4">
        <v>4007.58</v>
      </c>
      <c r="I1225" s="4">
        <v>5422</v>
      </c>
      <c r="J1225" s="2" t="s">
        <v>2583</v>
      </c>
      <c r="K1225" s="2" t="s">
        <v>2584</v>
      </c>
      <c r="L1225" s="2" t="s">
        <v>2585</v>
      </c>
    </row>
    <row r="1226" spans="1:12" ht="15" customHeight="1">
      <c r="A1226" s="2" t="s">
        <v>376</v>
      </c>
      <c r="B1226" s="2" t="s">
        <v>377</v>
      </c>
      <c r="C1226" s="3">
        <v>38384</v>
      </c>
      <c r="D1226" s="2" t="s">
        <v>2586</v>
      </c>
      <c r="E1226" s="4">
        <v>5980.8</v>
      </c>
      <c r="F1226" s="7"/>
      <c r="G1226" s="4">
        <f t="shared" si="19"/>
        <v>5980.8</v>
      </c>
      <c r="H1226" s="4">
        <v>2541.84</v>
      </c>
      <c r="I1226" s="4">
        <v>3438.96</v>
      </c>
      <c r="J1226" s="2" t="s">
        <v>2583</v>
      </c>
      <c r="K1226" s="2" t="s">
        <v>2584</v>
      </c>
      <c r="L1226" s="2" t="s">
        <v>2585</v>
      </c>
    </row>
    <row r="1227" spans="1:12" ht="15" customHeight="1">
      <c r="A1227" s="2" t="s">
        <v>389</v>
      </c>
      <c r="B1227" s="2" t="s">
        <v>374</v>
      </c>
      <c r="C1227" s="3">
        <v>38384</v>
      </c>
      <c r="D1227" s="2" t="s">
        <v>2586</v>
      </c>
      <c r="E1227" s="4">
        <v>9429.58</v>
      </c>
      <c r="F1227" s="5"/>
      <c r="G1227" s="4">
        <f t="shared" si="19"/>
        <v>9429.58</v>
      </c>
      <c r="H1227" s="4">
        <v>4007.58</v>
      </c>
      <c r="I1227" s="4">
        <v>5422</v>
      </c>
      <c r="J1227" s="2" t="s">
        <v>2583</v>
      </c>
      <c r="K1227" s="2" t="s">
        <v>2584</v>
      </c>
      <c r="L1227" s="2" t="s">
        <v>2585</v>
      </c>
    </row>
    <row r="1228" spans="1:12" ht="15" customHeight="1">
      <c r="A1228" s="2" t="s">
        <v>1351</v>
      </c>
      <c r="B1228" s="2" t="s">
        <v>1352</v>
      </c>
      <c r="C1228" s="3">
        <v>38386</v>
      </c>
      <c r="D1228" s="2" t="s">
        <v>2582</v>
      </c>
      <c r="E1228" s="4">
        <v>10000</v>
      </c>
      <c r="F1228" s="8">
        <v>30000</v>
      </c>
      <c r="G1228" s="4">
        <f t="shared" si="19"/>
        <v>40000</v>
      </c>
      <c r="H1228" s="4">
        <v>32569.93</v>
      </c>
      <c r="I1228" s="4">
        <v>7430.07</v>
      </c>
      <c r="J1228" s="2" t="s">
        <v>2583</v>
      </c>
      <c r="K1228" s="2" t="s">
        <v>2601</v>
      </c>
      <c r="L1228" s="2" t="s">
        <v>3774</v>
      </c>
    </row>
    <row r="1229" spans="1:12" ht="15" customHeight="1">
      <c r="A1229" s="2" t="s">
        <v>390</v>
      </c>
      <c r="B1229" s="2" t="s">
        <v>391</v>
      </c>
      <c r="C1229" s="3">
        <v>38390</v>
      </c>
      <c r="D1229" s="2" t="s">
        <v>2582</v>
      </c>
      <c r="E1229" s="4">
        <v>16637.43</v>
      </c>
      <c r="F1229" s="5"/>
      <c r="G1229" s="4">
        <f t="shared" si="19"/>
        <v>16637.43</v>
      </c>
      <c r="H1229" s="4">
        <v>14141.79</v>
      </c>
      <c r="I1229" s="4">
        <v>2495.64</v>
      </c>
      <c r="J1229" s="2" t="s">
        <v>2583</v>
      </c>
      <c r="K1229" s="2" t="s">
        <v>2591</v>
      </c>
      <c r="L1229" s="2" t="s">
        <v>2600</v>
      </c>
    </row>
    <row r="1230" spans="1:12" ht="15" customHeight="1">
      <c r="A1230" s="2" t="s">
        <v>392</v>
      </c>
      <c r="B1230" s="2" t="s">
        <v>393</v>
      </c>
      <c r="C1230" s="3">
        <v>38390</v>
      </c>
      <c r="D1230" s="2" t="s">
        <v>2582</v>
      </c>
      <c r="E1230" s="4">
        <v>16637.43</v>
      </c>
      <c r="F1230" s="5"/>
      <c r="G1230" s="4">
        <f t="shared" si="19"/>
        <v>16637.43</v>
      </c>
      <c r="H1230" s="4">
        <v>14141.79</v>
      </c>
      <c r="I1230" s="4">
        <v>2495.64</v>
      </c>
      <c r="J1230" s="2" t="s">
        <v>2583</v>
      </c>
      <c r="K1230" s="2" t="s">
        <v>2591</v>
      </c>
      <c r="L1230" s="2" t="s">
        <v>2600</v>
      </c>
    </row>
    <row r="1231" spans="1:12" ht="15" customHeight="1">
      <c r="A1231" s="2" t="s">
        <v>394</v>
      </c>
      <c r="B1231" s="2" t="s">
        <v>393</v>
      </c>
      <c r="C1231" s="3">
        <v>38390</v>
      </c>
      <c r="D1231" s="2" t="s">
        <v>2582</v>
      </c>
      <c r="E1231" s="4">
        <v>16637.43</v>
      </c>
      <c r="F1231" s="5"/>
      <c r="G1231" s="4">
        <f t="shared" si="19"/>
        <v>16637.43</v>
      </c>
      <c r="H1231" s="4">
        <v>14141.79</v>
      </c>
      <c r="I1231" s="4">
        <v>2495.64</v>
      </c>
      <c r="J1231" s="2" t="s">
        <v>2583</v>
      </c>
      <c r="K1231" s="2" t="s">
        <v>2591</v>
      </c>
      <c r="L1231" s="2" t="s">
        <v>2600</v>
      </c>
    </row>
    <row r="1232" spans="1:12" ht="15" customHeight="1">
      <c r="A1232" s="2" t="s">
        <v>395</v>
      </c>
      <c r="B1232" s="2" t="s">
        <v>396</v>
      </c>
      <c r="C1232" s="3">
        <v>38399</v>
      </c>
      <c r="D1232" s="2" t="s">
        <v>2582</v>
      </c>
      <c r="E1232" s="4">
        <v>28554.92</v>
      </c>
      <c r="F1232" s="8">
        <v>765</v>
      </c>
      <c r="G1232" s="4">
        <f t="shared" si="19"/>
        <v>29319.919999999998</v>
      </c>
      <c r="H1232" s="4">
        <v>12460.83</v>
      </c>
      <c r="I1232" s="4">
        <v>16859.09</v>
      </c>
      <c r="J1232" s="2" t="s">
        <v>2583</v>
      </c>
      <c r="K1232" s="2" t="s">
        <v>2584</v>
      </c>
      <c r="L1232" s="2" t="s">
        <v>2587</v>
      </c>
    </row>
    <row r="1233" spans="1:12" ht="15" customHeight="1">
      <c r="A1233" s="2" t="s">
        <v>1362</v>
      </c>
      <c r="B1233" s="2" t="s">
        <v>1363</v>
      </c>
      <c r="C1233" s="3">
        <v>38401</v>
      </c>
      <c r="D1233" s="2" t="s">
        <v>2582</v>
      </c>
      <c r="E1233" s="4">
        <v>26875</v>
      </c>
      <c r="F1233" s="5"/>
      <c r="G1233" s="4">
        <f t="shared" si="19"/>
        <v>26875</v>
      </c>
      <c r="H1233" s="4">
        <v>19417.23</v>
      </c>
      <c r="I1233" s="4">
        <v>7457.77</v>
      </c>
      <c r="J1233" s="2" t="s">
        <v>2583</v>
      </c>
      <c r="K1233" s="2" t="s">
        <v>2601</v>
      </c>
      <c r="L1233" s="2" t="s">
        <v>3201</v>
      </c>
    </row>
    <row r="1234" spans="1:12" ht="15" customHeight="1">
      <c r="A1234" s="2" t="s">
        <v>1364</v>
      </c>
      <c r="B1234" s="2" t="s">
        <v>1365</v>
      </c>
      <c r="C1234" s="3">
        <v>38401</v>
      </c>
      <c r="D1234" s="2" t="s">
        <v>2582</v>
      </c>
      <c r="E1234" s="4">
        <v>10000</v>
      </c>
      <c r="F1234" s="5"/>
      <c r="G1234" s="4">
        <f t="shared" si="19"/>
        <v>10000</v>
      </c>
      <c r="H1234" s="4">
        <v>7225.17</v>
      </c>
      <c r="I1234" s="4">
        <v>2774.83</v>
      </c>
      <c r="J1234" s="2" t="s">
        <v>2583</v>
      </c>
      <c r="K1234" s="2" t="s">
        <v>2601</v>
      </c>
      <c r="L1234" s="2" t="s">
        <v>3002</v>
      </c>
    </row>
    <row r="1235" spans="1:12" ht="15" customHeight="1">
      <c r="A1235" s="2" t="s">
        <v>1366</v>
      </c>
      <c r="B1235" s="2" t="s">
        <v>1367</v>
      </c>
      <c r="C1235" s="3">
        <v>38404</v>
      </c>
      <c r="D1235" s="2" t="s">
        <v>2586</v>
      </c>
      <c r="E1235" s="4">
        <v>14998</v>
      </c>
      <c r="F1235" s="5"/>
      <c r="G1235" s="4">
        <f t="shared" si="19"/>
        <v>14998</v>
      </c>
      <c r="H1235" s="4">
        <v>12748.47</v>
      </c>
      <c r="I1235" s="4">
        <v>2249.5300000000002</v>
      </c>
      <c r="J1235" s="2" t="s">
        <v>2583</v>
      </c>
      <c r="K1235" s="2" t="s">
        <v>2610</v>
      </c>
      <c r="L1235" s="2" t="s">
        <v>3798</v>
      </c>
    </row>
    <row r="1236" spans="1:12" ht="15" customHeight="1">
      <c r="A1236" s="2" t="s">
        <v>1382</v>
      </c>
      <c r="B1236" s="2" t="s">
        <v>1383</v>
      </c>
      <c r="C1236" s="3">
        <v>38413</v>
      </c>
      <c r="D1236" s="2" t="s">
        <v>2582</v>
      </c>
      <c r="E1236" s="4">
        <v>29400</v>
      </c>
      <c r="F1236" s="5"/>
      <c r="G1236" s="4">
        <f t="shared" si="19"/>
        <v>29400</v>
      </c>
      <c r="H1236" s="4">
        <v>12250</v>
      </c>
      <c r="I1236" s="4">
        <v>17150</v>
      </c>
      <c r="J1236" s="2" t="s">
        <v>2583</v>
      </c>
      <c r="K1236" s="2" t="s">
        <v>2584</v>
      </c>
      <c r="L1236" s="2" t="s">
        <v>2971</v>
      </c>
    </row>
    <row r="1237" spans="1:12" ht="15" customHeight="1">
      <c r="A1237" s="2" t="s">
        <v>1380</v>
      </c>
      <c r="B1237" s="2" t="s">
        <v>1381</v>
      </c>
      <c r="C1237" s="3">
        <v>38415</v>
      </c>
      <c r="D1237" s="2" t="s">
        <v>2586</v>
      </c>
      <c r="E1237" s="4">
        <v>68634</v>
      </c>
      <c r="F1237" s="5"/>
      <c r="G1237" s="4">
        <f t="shared" si="19"/>
        <v>68634</v>
      </c>
      <c r="H1237" s="4">
        <v>57195</v>
      </c>
      <c r="I1237" s="4">
        <v>11439</v>
      </c>
      <c r="J1237" s="2" t="s">
        <v>2583</v>
      </c>
      <c r="K1237" s="2" t="s">
        <v>2591</v>
      </c>
      <c r="L1237" s="2" t="s">
        <v>3215</v>
      </c>
    </row>
    <row r="1238" spans="1:12" ht="15" customHeight="1">
      <c r="A1238" s="2" t="s">
        <v>1368</v>
      </c>
      <c r="B1238" s="2" t="s">
        <v>1369</v>
      </c>
      <c r="C1238" s="3">
        <v>38422</v>
      </c>
      <c r="D1238" s="2" t="s">
        <v>2582</v>
      </c>
      <c r="E1238" s="4">
        <v>12988.2</v>
      </c>
      <c r="F1238" s="5"/>
      <c r="G1238" s="4">
        <f t="shared" si="19"/>
        <v>12988.2</v>
      </c>
      <c r="H1238" s="4">
        <v>9200</v>
      </c>
      <c r="I1238" s="4">
        <v>3788.2</v>
      </c>
      <c r="J1238" s="2" t="s">
        <v>2583</v>
      </c>
      <c r="K1238" s="2" t="s">
        <v>2601</v>
      </c>
      <c r="L1238" s="2" t="s">
        <v>3002</v>
      </c>
    </row>
    <row r="1239" spans="1:12" ht="15" customHeight="1">
      <c r="A1239" s="2" t="s">
        <v>1370</v>
      </c>
      <c r="B1239" s="2" t="s">
        <v>1371</v>
      </c>
      <c r="C1239" s="3">
        <v>38422</v>
      </c>
      <c r="D1239" s="2" t="s">
        <v>2586</v>
      </c>
      <c r="E1239" s="4">
        <v>12988.2</v>
      </c>
      <c r="F1239" s="5"/>
      <c r="G1239" s="4">
        <f t="shared" si="19"/>
        <v>12988.2</v>
      </c>
      <c r="H1239" s="4">
        <v>9200</v>
      </c>
      <c r="I1239" s="4">
        <v>3788.2</v>
      </c>
      <c r="J1239" s="2" t="s">
        <v>2583</v>
      </c>
      <c r="K1239" s="2" t="s">
        <v>2601</v>
      </c>
      <c r="L1239" s="2" t="s">
        <v>3002</v>
      </c>
    </row>
    <row r="1240" spans="1:12" ht="15" customHeight="1">
      <c r="A1240" s="2" t="s">
        <v>1372</v>
      </c>
      <c r="B1240" s="2" t="s">
        <v>1373</v>
      </c>
      <c r="C1240" s="3">
        <v>38427</v>
      </c>
      <c r="D1240" s="2" t="s">
        <v>2582</v>
      </c>
      <c r="E1240" s="4">
        <v>8498</v>
      </c>
      <c r="F1240" s="5"/>
      <c r="G1240" s="4">
        <f t="shared" si="19"/>
        <v>8498</v>
      </c>
      <c r="H1240" s="4">
        <v>3541</v>
      </c>
      <c r="I1240" s="4">
        <v>4957</v>
      </c>
      <c r="J1240" s="2" t="s">
        <v>2583</v>
      </c>
      <c r="K1240" s="2" t="s">
        <v>2584</v>
      </c>
      <c r="L1240" s="2" t="s">
        <v>2587</v>
      </c>
    </row>
    <row r="1241" spans="1:12" ht="15" customHeight="1">
      <c r="A1241" s="2" t="s">
        <v>1374</v>
      </c>
      <c r="B1241" s="2" t="s">
        <v>1375</v>
      </c>
      <c r="C1241" s="3">
        <v>38427</v>
      </c>
      <c r="D1241" s="2" t="s">
        <v>2582</v>
      </c>
      <c r="E1241" s="4">
        <v>5753.55</v>
      </c>
      <c r="F1241" s="5"/>
      <c r="G1241" s="4">
        <f t="shared" si="19"/>
        <v>5753.55</v>
      </c>
      <c r="H1241" s="4">
        <v>2397.5</v>
      </c>
      <c r="I1241" s="4">
        <v>3356.05</v>
      </c>
      <c r="J1241" s="2" t="s">
        <v>2583</v>
      </c>
      <c r="K1241" s="2" t="s">
        <v>2584</v>
      </c>
      <c r="L1241" s="2" t="s">
        <v>2587</v>
      </c>
    </row>
    <row r="1242" spans="1:12" ht="15" customHeight="1">
      <c r="A1242" s="2" t="s">
        <v>1102</v>
      </c>
      <c r="B1242" s="2" t="s">
        <v>1103</v>
      </c>
      <c r="C1242" s="3">
        <v>38427</v>
      </c>
      <c r="D1242" s="2" t="s">
        <v>2586</v>
      </c>
      <c r="E1242" s="4">
        <v>8000</v>
      </c>
      <c r="F1242" s="5"/>
      <c r="G1242" s="4">
        <f t="shared" si="19"/>
        <v>8000</v>
      </c>
      <c r="H1242" s="4">
        <v>5666.5</v>
      </c>
      <c r="I1242" s="4">
        <v>2333.5</v>
      </c>
      <c r="J1242" s="2" t="s">
        <v>2583</v>
      </c>
      <c r="K1242" s="2" t="s">
        <v>2601</v>
      </c>
      <c r="L1242" s="2" t="s">
        <v>2600</v>
      </c>
    </row>
    <row r="1243" spans="1:12" ht="15" customHeight="1">
      <c r="A1243" s="2" t="s">
        <v>1104</v>
      </c>
      <c r="B1243" s="2" t="s">
        <v>1105</v>
      </c>
      <c r="C1243" s="3">
        <v>38427</v>
      </c>
      <c r="D1243" s="2" t="s">
        <v>2586</v>
      </c>
      <c r="E1243" s="4">
        <v>7000</v>
      </c>
      <c r="F1243" s="5"/>
      <c r="G1243" s="4">
        <f t="shared" si="19"/>
        <v>7000</v>
      </c>
      <c r="H1243" s="4">
        <v>4958.5</v>
      </c>
      <c r="I1243" s="4">
        <v>2041.5</v>
      </c>
      <c r="J1243" s="2" t="s">
        <v>2583</v>
      </c>
      <c r="K1243" s="2" t="s">
        <v>2601</v>
      </c>
      <c r="L1243" s="2" t="s">
        <v>2600</v>
      </c>
    </row>
    <row r="1244" spans="1:12" ht="15" customHeight="1">
      <c r="A1244" s="2" t="s">
        <v>1376</v>
      </c>
      <c r="B1244" s="2" t="s">
        <v>1377</v>
      </c>
      <c r="C1244" s="3">
        <v>38429</v>
      </c>
      <c r="D1244" s="2" t="s">
        <v>2586</v>
      </c>
      <c r="E1244" s="4">
        <v>12768.4</v>
      </c>
      <c r="F1244" s="5"/>
      <c r="G1244" s="4">
        <f t="shared" si="19"/>
        <v>12768.4</v>
      </c>
      <c r="H1244" s="4">
        <v>5320</v>
      </c>
      <c r="I1244" s="4">
        <v>7448.4</v>
      </c>
      <c r="J1244" s="2" t="s">
        <v>2583</v>
      </c>
      <c r="K1244" s="2" t="s">
        <v>2584</v>
      </c>
      <c r="L1244" s="2" t="s">
        <v>2971</v>
      </c>
    </row>
    <row r="1245" spans="1:12" ht="15" customHeight="1">
      <c r="A1245" s="2" t="s">
        <v>1378</v>
      </c>
      <c r="B1245" s="2" t="s">
        <v>1379</v>
      </c>
      <c r="C1245" s="3">
        <v>38429</v>
      </c>
      <c r="D1245" s="2" t="s">
        <v>2586</v>
      </c>
      <c r="E1245" s="4">
        <v>12768.39</v>
      </c>
      <c r="F1245" s="5"/>
      <c r="G1245" s="4">
        <f t="shared" si="19"/>
        <v>12768.39</v>
      </c>
      <c r="H1245" s="4">
        <v>5320</v>
      </c>
      <c r="I1245" s="4">
        <v>7448.39</v>
      </c>
      <c r="J1245" s="2" t="s">
        <v>2583</v>
      </c>
      <c r="K1245" s="2" t="s">
        <v>2584</v>
      </c>
      <c r="L1245" s="2" t="s">
        <v>2971</v>
      </c>
    </row>
    <row r="1246" spans="1:12" ht="15" customHeight="1">
      <c r="A1246" s="2" t="s">
        <v>397</v>
      </c>
      <c r="B1246" s="2" t="s">
        <v>398</v>
      </c>
      <c r="C1246" s="3">
        <v>38429</v>
      </c>
      <c r="D1246" s="2" t="s">
        <v>2582</v>
      </c>
      <c r="E1246" s="4">
        <v>18172.13</v>
      </c>
      <c r="F1246" s="5"/>
      <c r="G1246" s="4">
        <f t="shared" si="19"/>
        <v>18172.13</v>
      </c>
      <c r="H1246" s="4">
        <v>7572</v>
      </c>
      <c r="I1246" s="4">
        <v>10600.13</v>
      </c>
      <c r="J1246" s="2" t="s">
        <v>2583</v>
      </c>
      <c r="K1246" s="2" t="s">
        <v>2584</v>
      </c>
      <c r="L1246" s="2" t="s">
        <v>2587</v>
      </c>
    </row>
    <row r="1247" spans="1:12" ht="15" customHeight="1">
      <c r="A1247" s="2" t="s">
        <v>399</v>
      </c>
      <c r="B1247" s="2" t="s">
        <v>400</v>
      </c>
      <c r="C1247" s="3">
        <v>38429</v>
      </c>
      <c r="D1247" s="2" t="s">
        <v>2582</v>
      </c>
      <c r="E1247" s="4">
        <v>7686.52</v>
      </c>
      <c r="F1247" s="5"/>
      <c r="G1247" s="4">
        <f t="shared" si="19"/>
        <v>7686.52</v>
      </c>
      <c r="H1247" s="4">
        <v>3203</v>
      </c>
      <c r="I1247" s="4">
        <v>4483.5200000000004</v>
      </c>
      <c r="J1247" s="2" t="s">
        <v>2583</v>
      </c>
      <c r="K1247" s="2" t="s">
        <v>2584</v>
      </c>
      <c r="L1247" s="2" t="s">
        <v>2587</v>
      </c>
    </row>
    <row r="1248" spans="1:12" ht="15" customHeight="1">
      <c r="A1248" s="2" t="s">
        <v>403</v>
      </c>
      <c r="B1248" s="2" t="s">
        <v>404</v>
      </c>
      <c r="C1248" s="3">
        <v>38446</v>
      </c>
      <c r="D1248" s="2" t="s">
        <v>2586</v>
      </c>
      <c r="E1248" s="4">
        <v>9678.7999999999993</v>
      </c>
      <c r="F1248" s="5"/>
      <c r="G1248" s="4">
        <f t="shared" si="19"/>
        <v>9678.7999999999993</v>
      </c>
      <c r="H1248" s="4">
        <v>3871.68</v>
      </c>
      <c r="I1248" s="4">
        <v>5807.12</v>
      </c>
      <c r="J1248" s="2" t="s">
        <v>2583</v>
      </c>
      <c r="K1248" s="2" t="s">
        <v>2584</v>
      </c>
      <c r="L1248" s="2" t="s">
        <v>2600</v>
      </c>
    </row>
    <row r="1249" spans="1:12" ht="15" customHeight="1">
      <c r="A1249" s="2" t="s">
        <v>1386</v>
      </c>
      <c r="B1249" s="2" t="s">
        <v>1387</v>
      </c>
      <c r="C1249" s="3">
        <v>38448</v>
      </c>
      <c r="D1249" s="2" t="s">
        <v>2586</v>
      </c>
      <c r="E1249" s="4">
        <v>6550</v>
      </c>
      <c r="F1249" s="5"/>
      <c r="G1249" s="4">
        <f t="shared" si="19"/>
        <v>6550</v>
      </c>
      <c r="H1249" s="4">
        <v>2674.42</v>
      </c>
      <c r="I1249" s="4">
        <v>3875.58</v>
      </c>
      <c r="J1249" s="2" t="s">
        <v>2583</v>
      </c>
      <c r="K1249" s="2" t="s">
        <v>2584</v>
      </c>
      <c r="L1249" s="2" t="s">
        <v>2587</v>
      </c>
    </row>
    <row r="1250" spans="1:12" ht="15" customHeight="1">
      <c r="A1250" s="2" t="s">
        <v>401</v>
      </c>
      <c r="B1250" s="2" t="s">
        <v>402</v>
      </c>
      <c r="C1250" s="3">
        <v>38448</v>
      </c>
      <c r="D1250" s="2" t="s">
        <v>2586</v>
      </c>
      <c r="E1250" s="4">
        <v>5318.89</v>
      </c>
      <c r="F1250" s="5"/>
      <c r="G1250" s="4">
        <f t="shared" si="19"/>
        <v>5318.89</v>
      </c>
      <c r="H1250" s="4">
        <v>4343.8500000000004</v>
      </c>
      <c r="I1250" s="4">
        <v>975.04</v>
      </c>
      <c r="J1250" s="2" t="s">
        <v>2583</v>
      </c>
      <c r="K1250" s="2" t="s">
        <v>2591</v>
      </c>
      <c r="L1250" s="2" t="s">
        <v>2598</v>
      </c>
    </row>
    <row r="1251" spans="1:12" ht="15" customHeight="1">
      <c r="A1251" s="2" t="s">
        <v>1388</v>
      </c>
      <c r="B1251" s="2" t="s">
        <v>1389</v>
      </c>
      <c r="C1251" s="3">
        <v>38468</v>
      </c>
      <c r="D1251" s="2" t="s">
        <v>2582</v>
      </c>
      <c r="E1251" s="4">
        <v>34973</v>
      </c>
      <c r="F1251" s="5"/>
      <c r="G1251" s="4">
        <f t="shared" si="19"/>
        <v>34973</v>
      </c>
      <c r="H1251" s="4">
        <v>24277.05</v>
      </c>
      <c r="I1251" s="4">
        <v>10695.95</v>
      </c>
      <c r="J1251" s="2" t="s">
        <v>2583</v>
      </c>
      <c r="K1251" s="2" t="s">
        <v>2601</v>
      </c>
      <c r="L1251" s="2" t="s">
        <v>3201</v>
      </c>
    </row>
    <row r="1252" spans="1:12" ht="15" customHeight="1">
      <c r="A1252" s="2" t="s">
        <v>405</v>
      </c>
      <c r="B1252" s="2" t="s">
        <v>406</v>
      </c>
      <c r="C1252" s="3">
        <v>38468</v>
      </c>
      <c r="D1252" s="2" t="s">
        <v>2582</v>
      </c>
      <c r="E1252" s="4">
        <v>65650.399999999994</v>
      </c>
      <c r="F1252" s="5"/>
      <c r="G1252" s="4">
        <f t="shared" si="19"/>
        <v>65650.399999999994</v>
      </c>
      <c r="H1252" s="4">
        <v>27099.96</v>
      </c>
      <c r="I1252" s="4">
        <v>38550.44</v>
      </c>
      <c r="J1252" s="2" t="s">
        <v>2583</v>
      </c>
      <c r="K1252" s="2" t="s">
        <v>2584</v>
      </c>
      <c r="L1252" s="2" t="s">
        <v>2971</v>
      </c>
    </row>
    <row r="1253" spans="1:12" ht="15" customHeight="1">
      <c r="A1253" s="2" t="s">
        <v>1390</v>
      </c>
      <c r="B1253" s="2" t="s">
        <v>1391</v>
      </c>
      <c r="C1253" s="3">
        <v>38471</v>
      </c>
      <c r="D1253" s="2" t="s">
        <v>2582</v>
      </c>
      <c r="E1253" s="4">
        <v>16525</v>
      </c>
      <c r="F1253" s="7"/>
      <c r="G1253" s="4">
        <f t="shared" si="19"/>
        <v>16525</v>
      </c>
      <c r="H1253" s="4">
        <v>13495.58</v>
      </c>
      <c r="I1253" s="4">
        <v>3029.42</v>
      </c>
      <c r="J1253" s="2" t="s">
        <v>2583</v>
      </c>
      <c r="K1253" s="2" t="s">
        <v>2591</v>
      </c>
      <c r="L1253" s="2" t="s">
        <v>1392</v>
      </c>
    </row>
    <row r="1254" spans="1:12" ht="15" customHeight="1">
      <c r="A1254" s="2" t="s">
        <v>407</v>
      </c>
      <c r="B1254" s="2" t="s">
        <v>408</v>
      </c>
      <c r="C1254" s="3">
        <v>38474</v>
      </c>
      <c r="D1254" s="2" t="s">
        <v>2586</v>
      </c>
      <c r="E1254" s="4">
        <v>16285</v>
      </c>
      <c r="F1254" s="7"/>
      <c r="G1254" s="4">
        <f t="shared" si="19"/>
        <v>16285</v>
      </c>
      <c r="H1254" s="4">
        <v>6514.08</v>
      </c>
      <c r="I1254" s="4">
        <v>9770.92</v>
      </c>
      <c r="J1254" s="2" t="s">
        <v>2583</v>
      </c>
      <c r="K1254" s="2" t="s">
        <v>2584</v>
      </c>
      <c r="L1254" s="2" t="s">
        <v>2587</v>
      </c>
    </row>
    <row r="1255" spans="1:12" ht="15" customHeight="1">
      <c r="A1255" s="2" t="s">
        <v>409</v>
      </c>
      <c r="B1255" s="2" t="s">
        <v>410</v>
      </c>
      <c r="C1255" s="3">
        <v>38474</v>
      </c>
      <c r="D1255" s="2" t="s">
        <v>2586</v>
      </c>
      <c r="E1255" s="4">
        <v>16285</v>
      </c>
      <c r="F1255" s="7"/>
      <c r="G1255" s="4">
        <f t="shared" si="19"/>
        <v>16285</v>
      </c>
      <c r="H1255" s="4">
        <v>6514.08</v>
      </c>
      <c r="I1255" s="4">
        <v>9770.92</v>
      </c>
      <c r="J1255" s="2" t="s">
        <v>2583</v>
      </c>
      <c r="K1255" s="2" t="s">
        <v>2584</v>
      </c>
      <c r="L1255" s="2" t="s">
        <v>2587</v>
      </c>
    </row>
    <row r="1256" spans="1:12" ht="15" customHeight="1">
      <c r="A1256" s="2" t="s">
        <v>199</v>
      </c>
      <c r="B1256" s="2" t="s">
        <v>200</v>
      </c>
      <c r="C1256" s="3">
        <v>38475</v>
      </c>
      <c r="D1256" s="2" t="s">
        <v>2582</v>
      </c>
      <c r="E1256" s="4">
        <v>30150</v>
      </c>
      <c r="F1256" s="7"/>
      <c r="G1256" s="4">
        <f t="shared" si="19"/>
        <v>30150</v>
      </c>
      <c r="H1256" s="4">
        <v>12060</v>
      </c>
      <c r="I1256" s="4">
        <v>18090</v>
      </c>
      <c r="J1256" s="2" t="s">
        <v>2583</v>
      </c>
      <c r="K1256" s="2" t="s">
        <v>2584</v>
      </c>
      <c r="L1256" s="2" t="s">
        <v>2587</v>
      </c>
    </row>
    <row r="1257" spans="1:12" ht="15" customHeight="1">
      <c r="A1257" s="2" t="s">
        <v>1393</v>
      </c>
      <c r="B1257" s="2" t="s">
        <v>1394</v>
      </c>
      <c r="C1257" s="3">
        <v>38477</v>
      </c>
      <c r="D1257" s="2" t="s">
        <v>2586</v>
      </c>
      <c r="E1257" s="4">
        <v>5020</v>
      </c>
      <c r="F1257" s="7"/>
      <c r="G1257" s="4">
        <f t="shared" si="19"/>
        <v>5020</v>
      </c>
      <c r="H1257" s="4">
        <v>2007.84</v>
      </c>
      <c r="I1257" s="4">
        <v>3012.16</v>
      </c>
      <c r="J1257" s="2" t="s">
        <v>2583</v>
      </c>
      <c r="K1257" s="2" t="s">
        <v>2584</v>
      </c>
      <c r="L1257" s="2" t="s">
        <v>2587</v>
      </c>
    </row>
    <row r="1258" spans="1:12" ht="15" customHeight="1">
      <c r="A1258" s="2" t="s">
        <v>1395</v>
      </c>
      <c r="B1258" s="2" t="s">
        <v>1396</v>
      </c>
      <c r="C1258" s="3">
        <v>38477</v>
      </c>
      <c r="D1258" s="2" t="s">
        <v>2586</v>
      </c>
      <c r="E1258" s="4">
        <v>6905</v>
      </c>
      <c r="F1258" s="7"/>
      <c r="G1258" s="4">
        <f t="shared" si="19"/>
        <v>6905</v>
      </c>
      <c r="H1258" s="4">
        <v>2761.92</v>
      </c>
      <c r="I1258" s="4">
        <v>4143.08</v>
      </c>
      <c r="J1258" s="2" t="s">
        <v>2583</v>
      </c>
      <c r="K1258" s="2" t="s">
        <v>2584</v>
      </c>
      <c r="L1258" s="2" t="s">
        <v>2587</v>
      </c>
    </row>
    <row r="1259" spans="1:12" ht="15" customHeight="1">
      <c r="A1259" s="2" t="s">
        <v>411</v>
      </c>
      <c r="B1259" s="2" t="s">
        <v>412</v>
      </c>
      <c r="C1259" s="3">
        <v>38477</v>
      </c>
      <c r="D1259" s="2" t="s">
        <v>2586</v>
      </c>
      <c r="E1259" s="4">
        <v>6956.73</v>
      </c>
      <c r="F1259" s="7"/>
      <c r="G1259" s="4">
        <f t="shared" si="19"/>
        <v>6956.73</v>
      </c>
      <c r="H1259" s="4">
        <v>5565.6</v>
      </c>
      <c r="I1259" s="4">
        <v>1391.13</v>
      </c>
      <c r="J1259" s="2" t="s">
        <v>2583</v>
      </c>
      <c r="K1259" s="2" t="s">
        <v>2591</v>
      </c>
      <c r="L1259" s="2" t="s">
        <v>2600</v>
      </c>
    </row>
    <row r="1260" spans="1:12" ht="15" customHeight="1">
      <c r="A1260" s="2" t="s">
        <v>1384</v>
      </c>
      <c r="B1260" s="2" t="s">
        <v>1385</v>
      </c>
      <c r="C1260" s="3">
        <v>38478</v>
      </c>
      <c r="D1260" s="2" t="s">
        <v>2586</v>
      </c>
      <c r="E1260" s="4">
        <v>5914.12</v>
      </c>
      <c r="F1260" s="5"/>
      <c r="G1260" s="4">
        <f t="shared" si="19"/>
        <v>5914.12</v>
      </c>
      <c r="H1260" s="4">
        <v>2414.7199999999998</v>
      </c>
      <c r="I1260" s="4">
        <v>3499.4</v>
      </c>
      <c r="J1260" s="2" t="s">
        <v>2583</v>
      </c>
      <c r="K1260" s="2" t="s">
        <v>2584</v>
      </c>
      <c r="L1260" s="2" t="s">
        <v>2722</v>
      </c>
    </row>
    <row r="1261" spans="1:12" ht="15" customHeight="1">
      <c r="A1261" s="2" t="s">
        <v>1397</v>
      </c>
      <c r="B1261" s="2" t="s">
        <v>1398</v>
      </c>
      <c r="C1261" s="3">
        <v>38478</v>
      </c>
      <c r="D1261" s="2" t="s">
        <v>2586</v>
      </c>
      <c r="E1261" s="4">
        <v>11184.36</v>
      </c>
      <c r="F1261" s="5"/>
      <c r="G1261" s="4">
        <f t="shared" si="19"/>
        <v>11184.36</v>
      </c>
      <c r="H1261" s="4">
        <v>4473.6000000000004</v>
      </c>
      <c r="I1261" s="4">
        <v>6710.76</v>
      </c>
      <c r="J1261" s="2" t="s">
        <v>2583</v>
      </c>
      <c r="K1261" s="2" t="s">
        <v>2607</v>
      </c>
      <c r="L1261" s="2" t="s">
        <v>3111</v>
      </c>
    </row>
    <row r="1262" spans="1:12" ht="15" customHeight="1">
      <c r="A1262" s="2" t="s">
        <v>413</v>
      </c>
      <c r="B1262" s="2" t="s">
        <v>414</v>
      </c>
      <c r="C1262" s="3">
        <v>38481</v>
      </c>
      <c r="D1262" s="2" t="s">
        <v>2582</v>
      </c>
      <c r="E1262" s="4">
        <v>5690</v>
      </c>
      <c r="F1262" s="5"/>
      <c r="G1262" s="4">
        <f t="shared" si="19"/>
        <v>5690</v>
      </c>
      <c r="H1262" s="4">
        <v>2276.16</v>
      </c>
      <c r="I1262" s="4">
        <v>3413.84</v>
      </c>
      <c r="J1262" s="2" t="s">
        <v>2583</v>
      </c>
      <c r="K1262" s="2" t="s">
        <v>2610</v>
      </c>
      <c r="L1262" s="2" t="s">
        <v>2787</v>
      </c>
    </row>
    <row r="1263" spans="1:12" ht="15" customHeight="1">
      <c r="A1263" s="2" t="s">
        <v>1399</v>
      </c>
      <c r="B1263" s="2" t="s">
        <v>1400</v>
      </c>
      <c r="C1263" s="3">
        <v>38483</v>
      </c>
      <c r="D1263" s="2" t="s">
        <v>2586</v>
      </c>
      <c r="E1263" s="4">
        <v>48653.42</v>
      </c>
      <c r="F1263" s="5"/>
      <c r="G1263" s="4">
        <f t="shared" si="19"/>
        <v>48653.42</v>
      </c>
      <c r="H1263" s="4">
        <v>38922.720000000001</v>
      </c>
      <c r="I1263" s="4">
        <v>9730.7000000000007</v>
      </c>
      <c r="J1263" s="2" t="s">
        <v>2583</v>
      </c>
      <c r="K1263" s="2" t="s">
        <v>2591</v>
      </c>
      <c r="L1263" s="2" t="s">
        <v>3988</v>
      </c>
    </row>
    <row r="1264" spans="1:12" ht="15" customHeight="1">
      <c r="A1264" s="2" t="s">
        <v>1401</v>
      </c>
      <c r="B1264" s="2" t="s">
        <v>1402</v>
      </c>
      <c r="C1264" s="3">
        <v>38485</v>
      </c>
      <c r="D1264" s="2" t="s">
        <v>2586</v>
      </c>
      <c r="E1264" s="4">
        <v>10826.67</v>
      </c>
      <c r="F1264" s="5"/>
      <c r="G1264" s="4">
        <f t="shared" si="19"/>
        <v>10826.67</v>
      </c>
      <c r="H1264" s="4">
        <v>4330.5600000000004</v>
      </c>
      <c r="I1264" s="4">
        <v>6496.11</v>
      </c>
      <c r="J1264" s="2" t="s">
        <v>2583</v>
      </c>
      <c r="K1264" s="2" t="s">
        <v>2584</v>
      </c>
      <c r="L1264" s="2" t="s">
        <v>2600</v>
      </c>
    </row>
    <row r="1265" spans="1:12" ht="15" customHeight="1">
      <c r="A1265" s="2" t="s">
        <v>1403</v>
      </c>
      <c r="B1265" s="2" t="s">
        <v>1402</v>
      </c>
      <c r="C1265" s="3">
        <v>38485</v>
      </c>
      <c r="D1265" s="2" t="s">
        <v>2586</v>
      </c>
      <c r="E1265" s="4">
        <v>10826.67</v>
      </c>
      <c r="F1265" s="5"/>
      <c r="G1265" s="4">
        <f t="shared" si="19"/>
        <v>10826.67</v>
      </c>
      <c r="H1265" s="4">
        <v>4330.5600000000004</v>
      </c>
      <c r="I1265" s="4">
        <v>6496.11</v>
      </c>
      <c r="J1265" s="2" t="s">
        <v>2583</v>
      </c>
      <c r="K1265" s="2" t="s">
        <v>2584</v>
      </c>
      <c r="L1265" s="2" t="s">
        <v>2600</v>
      </c>
    </row>
    <row r="1266" spans="1:12" ht="15" customHeight="1">
      <c r="A1266" s="2" t="s">
        <v>1404</v>
      </c>
      <c r="B1266" s="2" t="s">
        <v>1402</v>
      </c>
      <c r="C1266" s="3">
        <v>38485</v>
      </c>
      <c r="D1266" s="2" t="s">
        <v>2586</v>
      </c>
      <c r="E1266" s="4">
        <v>10826.66</v>
      </c>
      <c r="F1266" s="5"/>
      <c r="G1266" s="4">
        <f t="shared" si="19"/>
        <v>10826.66</v>
      </c>
      <c r="H1266" s="4">
        <v>4330.5600000000004</v>
      </c>
      <c r="I1266" s="4">
        <v>6496.1</v>
      </c>
      <c r="J1266" s="2" t="s">
        <v>2583</v>
      </c>
      <c r="K1266" s="2" t="s">
        <v>2584</v>
      </c>
      <c r="L1266" s="2" t="s">
        <v>2600</v>
      </c>
    </row>
    <row r="1267" spans="1:12" ht="15" customHeight="1">
      <c r="A1267" s="2" t="s">
        <v>1405</v>
      </c>
      <c r="B1267" s="2" t="s">
        <v>1406</v>
      </c>
      <c r="C1267" s="3">
        <v>38489</v>
      </c>
      <c r="D1267" s="2" t="s">
        <v>2582</v>
      </c>
      <c r="E1267" s="4">
        <v>15000</v>
      </c>
      <c r="F1267" s="7"/>
      <c r="G1267" s="4">
        <f t="shared" si="19"/>
        <v>15000</v>
      </c>
      <c r="H1267" s="4">
        <v>10200</v>
      </c>
      <c r="I1267" s="4">
        <v>4800</v>
      </c>
      <c r="J1267" s="2" t="s">
        <v>2583</v>
      </c>
      <c r="K1267" s="2" t="s">
        <v>2601</v>
      </c>
      <c r="L1267" s="2" t="s">
        <v>3002</v>
      </c>
    </row>
    <row r="1268" spans="1:12" ht="15" customHeight="1">
      <c r="A1268" s="2" t="s">
        <v>1407</v>
      </c>
      <c r="B1268" s="2" t="s">
        <v>1408</v>
      </c>
      <c r="C1268" s="3">
        <v>38492</v>
      </c>
      <c r="D1268" s="2" t="s">
        <v>2586</v>
      </c>
      <c r="E1268" s="4">
        <v>22187</v>
      </c>
      <c r="F1268" s="5"/>
      <c r="G1268" s="4">
        <f t="shared" si="19"/>
        <v>22187</v>
      </c>
      <c r="H1268" s="4">
        <v>8874.7199999999993</v>
      </c>
      <c r="I1268" s="4">
        <v>13312.28</v>
      </c>
      <c r="J1268" s="2" t="s">
        <v>2583</v>
      </c>
      <c r="K1268" s="2" t="s">
        <v>2618</v>
      </c>
      <c r="L1268" s="2" t="s">
        <v>2600</v>
      </c>
    </row>
    <row r="1269" spans="1:12" ht="15" customHeight="1">
      <c r="A1269" s="2" t="s">
        <v>1409</v>
      </c>
      <c r="B1269" s="2" t="s">
        <v>1410</v>
      </c>
      <c r="C1269" s="3">
        <v>38492</v>
      </c>
      <c r="D1269" s="2" t="s">
        <v>2586</v>
      </c>
      <c r="E1269" s="4">
        <v>6258</v>
      </c>
      <c r="F1269" s="5"/>
      <c r="G1269" s="4">
        <f t="shared" si="19"/>
        <v>6258</v>
      </c>
      <c r="H1269" s="4">
        <v>2503.1999999999998</v>
      </c>
      <c r="I1269" s="4">
        <v>3754.8</v>
      </c>
      <c r="J1269" s="2" t="s">
        <v>2583</v>
      </c>
      <c r="K1269" s="2" t="s">
        <v>2618</v>
      </c>
      <c r="L1269" s="2" t="s">
        <v>2600</v>
      </c>
    </row>
    <row r="1270" spans="1:12" ht="15" customHeight="1">
      <c r="A1270" s="2" t="s">
        <v>415</v>
      </c>
      <c r="B1270" s="2" t="s">
        <v>416</v>
      </c>
      <c r="C1270" s="3">
        <v>38492</v>
      </c>
      <c r="D1270" s="2" t="s">
        <v>2582</v>
      </c>
      <c r="E1270" s="4">
        <v>7317.38</v>
      </c>
      <c r="F1270" s="5"/>
      <c r="G1270" s="4">
        <f t="shared" si="19"/>
        <v>7317.38</v>
      </c>
      <c r="H1270" s="4">
        <v>2927.04</v>
      </c>
      <c r="I1270" s="4">
        <v>4390.34</v>
      </c>
      <c r="J1270" s="2" t="s">
        <v>2583</v>
      </c>
      <c r="K1270" s="2" t="s">
        <v>2584</v>
      </c>
      <c r="L1270" s="2" t="s">
        <v>2585</v>
      </c>
    </row>
    <row r="1271" spans="1:12" ht="15" customHeight="1">
      <c r="A1271" s="2" t="s">
        <v>1411</v>
      </c>
      <c r="B1271" s="2" t="s">
        <v>1412</v>
      </c>
      <c r="C1271" s="3">
        <v>38496</v>
      </c>
      <c r="D1271" s="2" t="s">
        <v>2582</v>
      </c>
      <c r="E1271" s="4">
        <v>13760</v>
      </c>
      <c r="F1271" s="8">
        <v>10990</v>
      </c>
      <c r="G1271" s="4">
        <f t="shared" si="19"/>
        <v>24750</v>
      </c>
      <c r="H1271" s="4">
        <v>9900</v>
      </c>
      <c r="I1271" s="4">
        <v>14850</v>
      </c>
      <c r="J1271" s="2" t="s">
        <v>2583</v>
      </c>
      <c r="K1271" s="2" t="s">
        <v>2593</v>
      </c>
      <c r="L1271" s="2" t="s">
        <v>2592</v>
      </c>
    </row>
    <row r="1272" spans="1:12" ht="15" customHeight="1">
      <c r="A1272" s="2" t="s">
        <v>1106</v>
      </c>
      <c r="B1272" s="2" t="s">
        <v>1107</v>
      </c>
      <c r="C1272" s="3">
        <v>38503</v>
      </c>
      <c r="D1272" s="2" t="s">
        <v>2586</v>
      </c>
      <c r="E1272" s="4">
        <v>53148.75</v>
      </c>
      <c r="F1272" s="5"/>
      <c r="G1272" s="4">
        <f t="shared" si="19"/>
        <v>53148.75</v>
      </c>
      <c r="H1272" s="4">
        <v>42518.879999999997</v>
      </c>
      <c r="I1272" s="4">
        <v>10629.87</v>
      </c>
      <c r="J1272" s="2" t="s">
        <v>2583</v>
      </c>
      <c r="K1272" s="2" t="s">
        <v>2591</v>
      </c>
      <c r="L1272" s="2" t="s">
        <v>3215</v>
      </c>
    </row>
    <row r="1273" spans="1:12" ht="15" customHeight="1">
      <c r="A1273" s="2" t="s">
        <v>1413</v>
      </c>
      <c r="B1273" s="2" t="s">
        <v>1414</v>
      </c>
      <c r="C1273" s="3">
        <v>38505</v>
      </c>
      <c r="D1273" s="2" t="s">
        <v>2582</v>
      </c>
      <c r="E1273" s="4">
        <v>21203.58</v>
      </c>
      <c r="F1273" s="5"/>
      <c r="G1273" s="4">
        <f t="shared" si="19"/>
        <v>21203.58</v>
      </c>
      <c r="H1273" s="4">
        <v>16609.330000000002</v>
      </c>
      <c r="I1273" s="4">
        <v>4594.25</v>
      </c>
      <c r="J1273" s="2" t="s">
        <v>2583</v>
      </c>
      <c r="K1273" s="2" t="s">
        <v>2591</v>
      </c>
      <c r="L1273" s="2" t="s">
        <v>3988</v>
      </c>
    </row>
    <row r="1274" spans="1:12" ht="15" customHeight="1">
      <c r="A1274" s="2" t="s">
        <v>1415</v>
      </c>
      <c r="B1274" s="2" t="s">
        <v>1416</v>
      </c>
      <c r="C1274" s="3">
        <v>38506</v>
      </c>
      <c r="D1274" s="2" t="s">
        <v>2582</v>
      </c>
      <c r="E1274" s="4">
        <v>6600</v>
      </c>
      <c r="F1274" s="5"/>
      <c r="G1274" s="4">
        <f t="shared" si="19"/>
        <v>6600</v>
      </c>
      <c r="H1274" s="4">
        <v>5170</v>
      </c>
      <c r="I1274" s="4">
        <v>1430</v>
      </c>
      <c r="J1274" s="2" t="s">
        <v>2583</v>
      </c>
      <c r="K1274" s="2" t="s">
        <v>2591</v>
      </c>
      <c r="L1274" s="2" t="s">
        <v>3988</v>
      </c>
    </row>
    <row r="1275" spans="1:12" ht="15" customHeight="1">
      <c r="A1275" s="2" t="s">
        <v>1417</v>
      </c>
      <c r="B1275" s="2" t="s">
        <v>1418</v>
      </c>
      <c r="C1275" s="3">
        <v>38510</v>
      </c>
      <c r="D1275" s="2" t="s">
        <v>2586</v>
      </c>
      <c r="E1275" s="4">
        <v>11988</v>
      </c>
      <c r="F1275" s="5"/>
      <c r="G1275" s="4">
        <f t="shared" si="19"/>
        <v>11988</v>
      </c>
      <c r="H1275" s="4">
        <v>9390.6</v>
      </c>
      <c r="I1275" s="4">
        <v>2597.4</v>
      </c>
      <c r="J1275" s="2" t="s">
        <v>2583</v>
      </c>
      <c r="K1275" s="2" t="s">
        <v>2591</v>
      </c>
      <c r="L1275" s="2" t="s">
        <v>3231</v>
      </c>
    </row>
    <row r="1276" spans="1:12" ht="15" customHeight="1">
      <c r="A1276" s="2" t="s">
        <v>421</v>
      </c>
      <c r="B1276" s="2" t="s">
        <v>422</v>
      </c>
      <c r="C1276" s="3">
        <v>38510</v>
      </c>
      <c r="D1276" s="2" t="s">
        <v>2586</v>
      </c>
      <c r="E1276" s="4">
        <v>13000</v>
      </c>
      <c r="F1276" s="5"/>
      <c r="G1276" s="4">
        <f t="shared" si="19"/>
        <v>13000</v>
      </c>
      <c r="H1276" s="4">
        <v>5091.51</v>
      </c>
      <c r="I1276" s="4">
        <v>7908.49</v>
      </c>
      <c r="J1276" s="2" t="s">
        <v>2583</v>
      </c>
      <c r="K1276" s="2" t="s">
        <v>2584</v>
      </c>
      <c r="L1276" s="2" t="s">
        <v>2585</v>
      </c>
    </row>
    <row r="1277" spans="1:12" ht="15" customHeight="1">
      <c r="A1277" s="2" t="s">
        <v>1419</v>
      </c>
      <c r="B1277" s="2" t="s">
        <v>1420</v>
      </c>
      <c r="C1277" s="3">
        <v>38516</v>
      </c>
      <c r="D1277" s="2" t="s">
        <v>2582</v>
      </c>
      <c r="E1277" s="4">
        <v>10616.86</v>
      </c>
      <c r="F1277" s="5"/>
      <c r="G1277" s="4">
        <f t="shared" si="19"/>
        <v>10616.86</v>
      </c>
      <c r="H1277" s="4">
        <v>8316.65</v>
      </c>
      <c r="I1277" s="4">
        <v>2300.21</v>
      </c>
      <c r="J1277" s="2" t="s">
        <v>2583</v>
      </c>
      <c r="K1277" s="2" t="s">
        <v>2591</v>
      </c>
      <c r="L1277" s="2" t="s">
        <v>1421</v>
      </c>
    </row>
    <row r="1278" spans="1:12" ht="15" customHeight="1">
      <c r="A1278" s="2" t="s">
        <v>1422</v>
      </c>
      <c r="B1278" s="2" t="s">
        <v>1423</v>
      </c>
      <c r="C1278" s="3">
        <v>38516</v>
      </c>
      <c r="D1278" s="2" t="s">
        <v>2582</v>
      </c>
      <c r="E1278" s="4">
        <v>10616.86</v>
      </c>
      <c r="F1278" s="5"/>
      <c r="G1278" s="4">
        <f t="shared" si="19"/>
        <v>10616.86</v>
      </c>
      <c r="H1278" s="4">
        <v>8316.65</v>
      </c>
      <c r="I1278" s="4">
        <v>2300.21</v>
      </c>
      <c r="J1278" s="2" t="s">
        <v>2583</v>
      </c>
      <c r="K1278" s="2" t="s">
        <v>2591</v>
      </c>
      <c r="L1278" s="2" t="s">
        <v>1421</v>
      </c>
    </row>
    <row r="1279" spans="1:12" ht="15" customHeight="1">
      <c r="A1279" s="2" t="s">
        <v>1424</v>
      </c>
      <c r="B1279" s="2" t="s">
        <v>1425</v>
      </c>
      <c r="C1279" s="3">
        <v>38518</v>
      </c>
      <c r="D1279" s="2" t="s">
        <v>2582</v>
      </c>
      <c r="E1279" s="4">
        <v>70421</v>
      </c>
      <c r="F1279" s="8">
        <v>3766.66</v>
      </c>
      <c r="G1279" s="4">
        <f t="shared" si="19"/>
        <v>74187.66</v>
      </c>
      <c r="H1279" s="4">
        <v>58085.71</v>
      </c>
      <c r="I1279" s="4">
        <v>16101.95</v>
      </c>
      <c r="J1279" s="2" t="s">
        <v>2583</v>
      </c>
      <c r="K1279" s="2" t="s">
        <v>2608</v>
      </c>
      <c r="L1279" s="2" t="s">
        <v>2859</v>
      </c>
    </row>
    <row r="1280" spans="1:12" ht="15" customHeight="1">
      <c r="A1280" s="2" t="s">
        <v>417</v>
      </c>
      <c r="B1280" s="2" t="s">
        <v>418</v>
      </c>
      <c r="C1280" s="3">
        <v>38518</v>
      </c>
      <c r="D1280" s="2" t="s">
        <v>2582</v>
      </c>
      <c r="E1280" s="4">
        <v>7585</v>
      </c>
      <c r="F1280" s="5"/>
      <c r="G1280" s="4">
        <f t="shared" si="19"/>
        <v>7585</v>
      </c>
      <c r="H1280" s="4">
        <v>2970.87</v>
      </c>
      <c r="I1280" s="4">
        <v>4614.13</v>
      </c>
      <c r="J1280" s="2" t="s">
        <v>2583</v>
      </c>
      <c r="K1280" s="2" t="s">
        <v>2584</v>
      </c>
      <c r="L1280" s="2" t="s">
        <v>2971</v>
      </c>
    </row>
    <row r="1281" spans="1:12" ht="15" customHeight="1">
      <c r="A1281" s="2" t="s">
        <v>1426</v>
      </c>
      <c r="B1281" s="2" t="s">
        <v>1427</v>
      </c>
      <c r="C1281" s="3">
        <v>38519</v>
      </c>
      <c r="D1281" s="2" t="s">
        <v>2582</v>
      </c>
      <c r="E1281" s="4">
        <v>9818</v>
      </c>
      <c r="F1281" s="5"/>
      <c r="G1281" s="4">
        <f t="shared" si="19"/>
        <v>9818</v>
      </c>
      <c r="H1281" s="4">
        <v>7690.61</v>
      </c>
      <c r="I1281" s="4">
        <v>2127.39</v>
      </c>
      <c r="J1281" s="2" t="s">
        <v>2583</v>
      </c>
      <c r="K1281" s="2" t="s">
        <v>2591</v>
      </c>
      <c r="L1281" s="2" t="s">
        <v>2719</v>
      </c>
    </row>
    <row r="1282" spans="1:12" ht="15" customHeight="1">
      <c r="A1282" s="2" t="s">
        <v>419</v>
      </c>
      <c r="B1282" s="2" t="s">
        <v>420</v>
      </c>
      <c r="C1282" s="3">
        <v>38520</v>
      </c>
      <c r="D1282" s="2" t="s">
        <v>2582</v>
      </c>
      <c r="E1282" s="4">
        <v>61330</v>
      </c>
      <c r="F1282" s="8">
        <v>50</v>
      </c>
      <c r="G1282" s="4">
        <f t="shared" si="19"/>
        <v>61380</v>
      </c>
      <c r="H1282" s="4">
        <v>24040.5</v>
      </c>
      <c r="I1282" s="4">
        <v>37339.5</v>
      </c>
      <c r="J1282" s="2" t="s">
        <v>2583</v>
      </c>
      <c r="K1282" s="2" t="s">
        <v>2584</v>
      </c>
      <c r="L1282" s="2" t="s">
        <v>2971</v>
      </c>
    </row>
    <row r="1283" spans="1:12" ht="15" customHeight="1">
      <c r="A1283" s="2" t="s">
        <v>1430</v>
      </c>
      <c r="B1283" s="2" t="s">
        <v>1431</v>
      </c>
      <c r="C1283" s="3">
        <v>38530</v>
      </c>
      <c r="D1283" s="2" t="s">
        <v>2586</v>
      </c>
      <c r="E1283" s="4">
        <v>19355</v>
      </c>
      <c r="F1283" s="5"/>
      <c r="G1283" s="4">
        <f t="shared" si="19"/>
        <v>19355</v>
      </c>
      <c r="H1283" s="4">
        <v>7580.63</v>
      </c>
      <c r="I1283" s="4">
        <v>11774.37</v>
      </c>
      <c r="J1283" s="2" t="s">
        <v>2583</v>
      </c>
      <c r="K1283" s="2" t="s">
        <v>2597</v>
      </c>
      <c r="L1283" s="2" t="s">
        <v>3014</v>
      </c>
    </row>
    <row r="1284" spans="1:12" ht="15" customHeight="1">
      <c r="A1284" s="2" t="s">
        <v>1432</v>
      </c>
      <c r="B1284" s="2" t="s">
        <v>1433</v>
      </c>
      <c r="C1284" s="3">
        <v>38530</v>
      </c>
      <c r="D1284" s="2" t="s">
        <v>2586</v>
      </c>
      <c r="E1284" s="4">
        <v>13967</v>
      </c>
      <c r="F1284" s="5"/>
      <c r="G1284" s="4">
        <f t="shared" si="19"/>
        <v>13967</v>
      </c>
      <c r="H1284" s="4">
        <v>5470.33</v>
      </c>
      <c r="I1284" s="4">
        <v>8496.67</v>
      </c>
      <c r="J1284" s="2" t="s">
        <v>2583</v>
      </c>
      <c r="K1284" s="2" t="s">
        <v>2597</v>
      </c>
      <c r="L1284" s="2" t="s">
        <v>3014</v>
      </c>
    </row>
    <row r="1285" spans="1:12" ht="15" customHeight="1">
      <c r="A1285" s="2" t="s">
        <v>1434</v>
      </c>
      <c r="B1285" s="2" t="s">
        <v>1435</v>
      </c>
      <c r="C1285" s="3">
        <v>38531</v>
      </c>
      <c r="D1285" s="2" t="s">
        <v>2582</v>
      </c>
      <c r="E1285" s="4">
        <v>12014</v>
      </c>
      <c r="F1285" s="7"/>
      <c r="G1285" s="4">
        <f t="shared" si="19"/>
        <v>12014</v>
      </c>
      <c r="H1285" s="4">
        <v>9410.81</v>
      </c>
      <c r="I1285" s="4">
        <v>2603.19</v>
      </c>
      <c r="J1285" s="2" t="s">
        <v>2583</v>
      </c>
      <c r="K1285" s="2" t="s">
        <v>2591</v>
      </c>
      <c r="L1285" s="2" t="s">
        <v>1436</v>
      </c>
    </row>
    <row r="1286" spans="1:12" ht="15" customHeight="1">
      <c r="A1286" s="2" t="s">
        <v>1437</v>
      </c>
      <c r="B1286" s="2" t="s">
        <v>1438</v>
      </c>
      <c r="C1286" s="3">
        <v>38531</v>
      </c>
      <c r="D1286" s="2" t="s">
        <v>2582</v>
      </c>
      <c r="E1286" s="4">
        <v>5791.46</v>
      </c>
      <c r="F1286" s="5"/>
      <c r="G1286" s="4">
        <f t="shared" si="19"/>
        <v>5791.46</v>
      </c>
      <c r="H1286" s="4">
        <v>4536.4399999999996</v>
      </c>
      <c r="I1286" s="4">
        <v>1255.02</v>
      </c>
      <c r="J1286" s="2" t="s">
        <v>2583</v>
      </c>
      <c r="K1286" s="2" t="s">
        <v>2591</v>
      </c>
      <c r="L1286" s="2" t="s">
        <v>1436</v>
      </c>
    </row>
    <row r="1287" spans="1:12" ht="15" customHeight="1">
      <c r="A1287" s="2" t="s">
        <v>1428</v>
      </c>
      <c r="B1287" s="2" t="s">
        <v>1429</v>
      </c>
      <c r="C1287" s="3">
        <v>38532</v>
      </c>
      <c r="D1287" s="2" t="s">
        <v>2586</v>
      </c>
      <c r="E1287" s="4">
        <v>307737.23</v>
      </c>
      <c r="F1287" s="5"/>
      <c r="G1287" s="4">
        <f t="shared" ref="G1287:G1350" si="20">E1287+F1287</f>
        <v>307737.23</v>
      </c>
      <c r="H1287" s="4">
        <v>120530.56</v>
      </c>
      <c r="I1287" s="4">
        <v>187206.67</v>
      </c>
      <c r="J1287" s="2" t="s">
        <v>2583</v>
      </c>
      <c r="K1287" s="2" t="s">
        <v>2597</v>
      </c>
      <c r="L1287" s="2" t="s">
        <v>2754</v>
      </c>
    </row>
    <row r="1288" spans="1:12" ht="15" customHeight="1">
      <c r="A1288" s="2" t="s">
        <v>1439</v>
      </c>
      <c r="B1288" s="2" t="s">
        <v>1440</v>
      </c>
      <c r="C1288" s="3">
        <v>38532</v>
      </c>
      <c r="D1288" s="2" t="s">
        <v>2586</v>
      </c>
      <c r="E1288" s="4">
        <v>10417.370000000001</v>
      </c>
      <c r="F1288" s="5"/>
      <c r="G1288" s="4">
        <f t="shared" si="20"/>
        <v>10417.370000000001</v>
      </c>
      <c r="H1288" s="4">
        <v>8160.14</v>
      </c>
      <c r="I1288" s="4">
        <v>2257.23</v>
      </c>
      <c r="J1288" s="2" t="s">
        <v>2583</v>
      </c>
      <c r="K1288" s="2" t="s">
        <v>2591</v>
      </c>
      <c r="L1288" s="2" t="s">
        <v>1436</v>
      </c>
    </row>
    <row r="1289" spans="1:12" ht="15" customHeight="1">
      <c r="A1289" s="2" t="s">
        <v>1441</v>
      </c>
      <c r="B1289" s="2" t="s">
        <v>1442</v>
      </c>
      <c r="C1289" s="3">
        <v>38532</v>
      </c>
      <c r="D1289" s="2" t="s">
        <v>2586</v>
      </c>
      <c r="E1289" s="4">
        <v>7099</v>
      </c>
      <c r="F1289" s="5"/>
      <c r="G1289" s="4">
        <f t="shared" si="20"/>
        <v>7099</v>
      </c>
      <c r="H1289" s="4">
        <v>5561.04</v>
      </c>
      <c r="I1289" s="4">
        <v>1537.96</v>
      </c>
      <c r="J1289" s="2" t="s">
        <v>2583</v>
      </c>
      <c r="K1289" s="2" t="s">
        <v>2597</v>
      </c>
      <c r="L1289" s="2" t="s">
        <v>2725</v>
      </c>
    </row>
    <row r="1290" spans="1:12" ht="15" customHeight="1">
      <c r="A1290" s="2" t="s">
        <v>423</v>
      </c>
      <c r="B1290" s="2" t="s">
        <v>424</v>
      </c>
      <c r="C1290" s="3">
        <v>38532</v>
      </c>
      <c r="D1290" s="2" t="s">
        <v>2586</v>
      </c>
      <c r="E1290" s="4">
        <v>7875</v>
      </c>
      <c r="F1290" s="5"/>
      <c r="G1290" s="4">
        <f t="shared" si="20"/>
        <v>7875</v>
      </c>
      <c r="H1290" s="4">
        <v>3084.61</v>
      </c>
      <c r="I1290" s="4">
        <v>4790.3900000000003</v>
      </c>
      <c r="J1290" s="2" t="s">
        <v>2583</v>
      </c>
      <c r="K1290" s="2" t="s">
        <v>2584</v>
      </c>
      <c r="L1290" s="2" t="s">
        <v>2585</v>
      </c>
    </row>
    <row r="1291" spans="1:12" ht="15" customHeight="1">
      <c r="A1291" s="2" t="s">
        <v>505</v>
      </c>
      <c r="B1291" s="2" t="s">
        <v>506</v>
      </c>
      <c r="C1291" s="3">
        <v>38532</v>
      </c>
      <c r="D1291" s="2" t="s">
        <v>2586</v>
      </c>
      <c r="E1291" s="4">
        <v>6853.41</v>
      </c>
      <c r="F1291" s="5"/>
      <c r="G1291" s="4">
        <f t="shared" si="20"/>
        <v>6853.41</v>
      </c>
      <c r="H1291" s="4">
        <v>2684.17</v>
      </c>
      <c r="I1291" s="4">
        <v>4169.24</v>
      </c>
      <c r="J1291" s="2" t="s">
        <v>2583</v>
      </c>
      <c r="K1291" s="2" t="s">
        <v>2584</v>
      </c>
      <c r="L1291" s="2" t="s">
        <v>2971</v>
      </c>
    </row>
    <row r="1292" spans="1:12" ht="15" customHeight="1">
      <c r="A1292" s="2" t="s">
        <v>507</v>
      </c>
      <c r="B1292" s="2" t="s">
        <v>508</v>
      </c>
      <c r="C1292" s="3">
        <v>38532</v>
      </c>
      <c r="D1292" s="2" t="s">
        <v>2586</v>
      </c>
      <c r="E1292" s="4">
        <v>6470</v>
      </c>
      <c r="F1292" s="7"/>
      <c r="G1292" s="4">
        <f t="shared" si="20"/>
        <v>6470</v>
      </c>
      <c r="H1292" s="4">
        <v>2534.2399999999998</v>
      </c>
      <c r="I1292" s="4">
        <v>3935.76</v>
      </c>
      <c r="J1292" s="2" t="s">
        <v>2583</v>
      </c>
      <c r="K1292" s="2" t="s">
        <v>2584</v>
      </c>
      <c r="L1292" s="2" t="s">
        <v>2585</v>
      </c>
    </row>
    <row r="1293" spans="1:12" ht="15" customHeight="1">
      <c r="A1293" s="2" t="s">
        <v>1443</v>
      </c>
      <c r="B1293" s="2" t="s">
        <v>1444</v>
      </c>
      <c r="C1293" s="3">
        <v>38533</v>
      </c>
      <c r="D1293" s="2" t="s">
        <v>2586</v>
      </c>
      <c r="E1293" s="4">
        <v>46409.38</v>
      </c>
      <c r="F1293" s="7"/>
      <c r="G1293" s="4">
        <f t="shared" si="20"/>
        <v>46409.38</v>
      </c>
      <c r="H1293" s="4">
        <v>18176.78</v>
      </c>
      <c r="I1293" s="4">
        <v>28232.6</v>
      </c>
      <c r="J1293" s="2" t="s">
        <v>2583</v>
      </c>
      <c r="K1293" s="2" t="s">
        <v>2584</v>
      </c>
      <c r="L1293" s="2" t="s">
        <v>3865</v>
      </c>
    </row>
    <row r="1294" spans="1:12" ht="15" customHeight="1">
      <c r="A1294" s="2" t="s">
        <v>1445</v>
      </c>
      <c r="B1294" s="2" t="s">
        <v>1446</v>
      </c>
      <c r="C1294" s="3">
        <v>38533</v>
      </c>
      <c r="D1294" s="2" t="s">
        <v>2582</v>
      </c>
      <c r="E1294" s="4">
        <v>7450</v>
      </c>
      <c r="F1294" s="5"/>
      <c r="G1294" s="4">
        <f t="shared" si="20"/>
        <v>7450</v>
      </c>
      <c r="H1294" s="4">
        <v>2917.76</v>
      </c>
      <c r="I1294" s="4">
        <v>4532.24</v>
      </c>
      <c r="J1294" s="2" t="s">
        <v>2583</v>
      </c>
      <c r="K1294" s="2" t="s">
        <v>2584</v>
      </c>
      <c r="L1294" s="2" t="s">
        <v>2587</v>
      </c>
    </row>
    <row r="1295" spans="1:12" ht="15" customHeight="1">
      <c r="A1295" s="2" t="s">
        <v>12</v>
      </c>
      <c r="B1295" s="2" t="s">
        <v>13</v>
      </c>
      <c r="C1295" s="3">
        <v>38533</v>
      </c>
      <c r="D1295" s="2" t="s">
        <v>2586</v>
      </c>
      <c r="E1295" s="4">
        <v>9251.82</v>
      </c>
      <c r="F1295" s="5"/>
      <c r="G1295" s="4">
        <f t="shared" si="20"/>
        <v>9251.82</v>
      </c>
      <c r="H1295" s="4">
        <v>7247.4</v>
      </c>
      <c r="I1295" s="4">
        <v>2004.42</v>
      </c>
      <c r="J1295" s="2" t="s">
        <v>2583</v>
      </c>
      <c r="K1295" s="2" t="s">
        <v>1278</v>
      </c>
      <c r="L1295" s="2" t="s">
        <v>2719</v>
      </c>
    </row>
    <row r="1296" spans="1:12" ht="15" customHeight="1">
      <c r="A1296" s="2" t="s">
        <v>16</v>
      </c>
      <c r="B1296" s="2" t="s">
        <v>17</v>
      </c>
      <c r="C1296" s="3">
        <v>38533</v>
      </c>
      <c r="D1296" s="2" t="s">
        <v>2586</v>
      </c>
      <c r="E1296" s="4">
        <v>9251.82</v>
      </c>
      <c r="F1296" s="7"/>
      <c r="G1296" s="4">
        <f t="shared" si="20"/>
        <v>9251.82</v>
      </c>
      <c r="H1296" s="4">
        <v>7247.4</v>
      </c>
      <c r="I1296" s="4">
        <v>2004.42</v>
      </c>
      <c r="J1296" s="2" t="s">
        <v>2583</v>
      </c>
      <c r="K1296" s="2" t="s">
        <v>1278</v>
      </c>
      <c r="L1296" s="2" t="s">
        <v>2719</v>
      </c>
    </row>
    <row r="1297" spans="1:12" ht="15" customHeight="1">
      <c r="A1297" s="2" t="s">
        <v>22</v>
      </c>
      <c r="B1297" s="2" t="s">
        <v>23</v>
      </c>
      <c r="C1297" s="3">
        <v>38533</v>
      </c>
      <c r="D1297" s="2" t="s">
        <v>2586</v>
      </c>
      <c r="E1297" s="4">
        <v>9251.82</v>
      </c>
      <c r="F1297" s="5"/>
      <c r="G1297" s="4">
        <f t="shared" si="20"/>
        <v>9251.82</v>
      </c>
      <c r="H1297" s="4">
        <v>7247.4</v>
      </c>
      <c r="I1297" s="4">
        <v>2004.42</v>
      </c>
      <c r="J1297" s="2" t="s">
        <v>2583</v>
      </c>
      <c r="K1297" s="2" t="s">
        <v>1278</v>
      </c>
      <c r="L1297" s="2" t="s">
        <v>2719</v>
      </c>
    </row>
    <row r="1298" spans="1:12" ht="15" customHeight="1">
      <c r="A1298" s="2" t="s">
        <v>28</v>
      </c>
      <c r="B1298" s="2" t="s">
        <v>17</v>
      </c>
      <c r="C1298" s="3">
        <v>38533</v>
      </c>
      <c r="D1298" s="2" t="s">
        <v>2586</v>
      </c>
      <c r="E1298" s="4">
        <v>9251.82</v>
      </c>
      <c r="F1298" s="5"/>
      <c r="G1298" s="4">
        <f t="shared" si="20"/>
        <v>9251.82</v>
      </c>
      <c r="H1298" s="4">
        <v>7247.4</v>
      </c>
      <c r="I1298" s="4">
        <v>2004.42</v>
      </c>
      <c r="J1298" s="2" t="s">
        <v>2583</v>
      </c>
      <c r="K1298" s="2" t="s">
        <v>1278</v>
      </c>
      <c r="L1298" s="2" t="s">
        <v>2719</v>
      </c>
    </row>
    <row r="1299" spans="1:12" ht="15" customHeight="1">
      <c r="A1299" s="2" t="s">
        <v>32</v>
      </c>
      <c r="B1299" s="2" t="s">
        <v>33</v>
      </c>
      <c r="C1299" s="3">
        <v>38533</v>
      </c>
      <c r="D1299" s="2" t="s">
        <v>2586</v>
      </c>
      <c r="E1299" s="4">
        <v>9696.58</v>
      </c>
      <c r="F1299" s="5"/>
      <c r="G1299" s="4">
        <f t="shared" si="20"/>
        <v>9696.58</v>
      </c>
      <c r="H1299" s="4">
        <v>7595.67</v>
      </c>
      <c r="I1299" s="4">
        <v>2100.91</v>
      </c>
      <c r="J1299" s="2" t="s">
        <v>2583</v>
      </c>
      <c r="K1299" s="2" t="s">
        <v>1278</v>
      </c>
      <c r="L1299" s="2" t="s">
        <v>2719</v>
      </c>
    </row>
    <row r="1300" spans="1:12" ht="15" customHeight="1">
      <c r="A1300" s="2" t="s">
        <v>1447</v>
      </c>
      <c r="B1300" s="2" t="s">
        <v>1448</v>
      </c>
      <c r="C1300" s="3">
        <v>38545</v>
      </c>
      <c r="D1300" s="2" t="s">
        <v>2582</v>
      </c>
      <c r="E1300" s="4">
        <v>11079</v>
      </c>
      <c r="F1300" s="5"/>
      <c r="G1300" s="4">
        <f t="shared" si="20"/>
        <v>11079</v>
      </c>
      <c r="H1300" s="4">
        <v>7219.7</v>
      </c>
      <c r="I1300" s="4">
        <v>3859.3</v>
      </c>
      <c r="J1300" s="2" t="s">
        <v>2583</v>
      </c>
      <c r="K1300" s="2" t="s">
        <v>2601</v>
      </c>
      <c r="L1300" s="2" t="s">
        <v>2600</v>
      </c>
    </row>
    <row r="1301" spans="1:12" ht="15" customHeight="1">
      <c r="A1301" s="2" t="s">
        <v>1449</v>
      </c>
      <c r="B1301" s="2" t="s">
        <v>1450</v>
      </c>
      <c r="C1301" s="3">
        <v>38545</v>
      </c>
      <c r="D1301" s="2" t="s">
        <v>2582</v>
      </c>
      <c r="E1301" s="4">
        <v>19186</v>
      </c>
      <c r="F1301" s="5"/>
      <c r="G1301" s="4">
        <f t="shared" si="20"/>
        <v>19186</v>
      </c>
      <c r="H1301" s="4">
        <v>12502.8</v>
      </c>
      <c r="I1301" s="4">
        <v>6683.2</v>
      </c>
      <c r="J1301" s="2" t="s">
        <v>2583</v>
      </c>
      <c r="K1301" s="2" t="s">
        <v>2601</v>
      </c>
      <c r="L1301" s="2" t="s">
        <v>3741</v>
      </c>
    </row>
    <row r="1302" spans="1:12" ht="15" customHeight="1">
      <c r="A1302" s="2" t="s">
        <v>509</v>
      </c>
      <c r="B1302" s="2" t="s">
        <v>510</v>
      </c>
      <c r="C1302" s="3">
        <v>38545</v>
      </c>
      <c r="D1302" s="2" t="s">
        <v>2582</v>
      </c>
      <c r="E1302" s="4">
        <v>28320</v>
      </c>
      <c r="F1302" s="5"/>
      <c r="G1302" s="4">
        <f t="shared" si="20"/>
        <v>28320</v>
      </c>
      <c r="H1302" s="4">
        <v>10856</v>
      </c>
      <c r="I1302" s="4">
        <v>17464</v>
      </c>
      <c r="J1302" s="2" t="s">
        <v>2583</v>
      </c>
      <c r="K1302" s="2" t="s">
        <v>2584</v>
      </c>
      <c r="L1302" s="2" t="s">
        <v>2585</v>
      </c>
    </row>
    <row r="1303" spans="1:12" ht="15" customHeight="1">
      <c r="A1303" s="2" t="s">
        <v>513</v>
      </c>
      <c r="B1303" s="2" t="s">
        <v>514</v>
      </c>
      <c r="C1303" s="3">
        <v>38545</v>
      </c>
      <c r="D1303" s="2" t="s">
        <v>2586</v>
      </c>
      <c r="E1303" s="4">
        <v>6628.95</v>
      </c>
      <c r="F1303" s="5"/>
      <c r="G1303" s="4">
        <f t="shared" si="20"/>
        <v>6628.95</v>
      </c>
      <c r="H1303" s="4">
        <v>5082.08</v>
      </c>
      <c r="I1303" s="4">
        <v>1546.87</v>
      </c>
      <c r="J1303" s="2" t="s">
        <v>2583</v>
      </c>
      <c r="K1303" s="2" t="s">
        <v>2591</v>
      </c>
      <c r="L1303" s="2" t="s">
        <v>2722</v>
      </c>
    </row>
    <row r="1304" spans="1:12" ht="15" customHeight="1">
      <c r="A1304" s="2" t="s">
        <v>511</v>
      </c>
      <c r="B1304" s="2" t="s">
        <v>512</v>
      </c>
      <c r="C1304" s="3">
        <v>38553</v>
      </c>
      <c r="D1304" s="2" t="s">
        <v>2582</v>
      </c>
      <c r="E1304" s="4">
        <v>34291</v>
      </c>
      <c r="F1304" s="5"/>
      <c r="G1304" s="4">
        <f t="shared" si="20"/>
        <v>34291</v>
      </c>
      <c r="H1304" s="4">
        <v>13144.96</v>
      </c>
      <c r="I1304" s="4">
        <v>21146.04</v>
      </c>
      <c r="J1304" s="2" t="s">
        <v>2583</v>
      </c>
      <c r="K1304" s="2" t="s">
        <v>2584</v>
      </c>
      <c r="L1304" s="2" t="s">
        <v>2587</v>
      </c>
    </row>
    <row r="1305" spans="1:12" ht="15" customHeight="1">
      <c r="A1305" s="2" t="s">
        <v>1108</v>
      </c>
      <c r="B1305" s="2" t="s">
        <v>1109</v>
      </c>
      <c r="C1305" s="3">
        <v>38560</v>
      </c>
      <c r="D1305" s="2" t="s">
        <v>2586</v>
      </c>
      <c r="E1305" s="4">
        <v>15000</v>
      </c>
      <c r="F1305" s="5"/>
      <c r="G1305" s="4">
        <f t="shared" si="20"/>
        <v>15000</v>
      </c>
      <c r="H1305" s="4">
        <v>5750</v>
      </c>
      <c r="I1305" s="4">
        <v>9250</v>
      </c>
      <c r="J1305" s="2" t="s">
        <v>2583</v>
      </c>
      <c r="K1305" s="2" t="s">
        <v>2607</v>
      </c>
      <c r="L1305" s="2" t="s">
        <v>2725</v>
      </c>
    </row>
    <row r="1306" spans="1:12" ht="15" customHeight="1">
      <c r="A1306" s="2" t="s">
        <v>1110</v>
      </c>
      <c r="B1306" s="2" t="s">
        <v>1111</v>
      </c>
      <c r="C1306" s="3">
        <v>38560</v>
      </c>
      <c r="D1306" s="2" t="s">
        <v>2586</v>
      </c>
      <c r="E1306" s="4">
        <v>9850</v>
      </c>
      <c r="F1306" s="5"/>
      <c r="G1306" s="4">
        <f t="shared" si="20"/>
        <v>9850</v>
      </c>
      <c r="H1306" s="4">
        <v>3775.68</v>
      </c>
      <c r="I1306" s="4">
        <v>6074.32</v>
      </c>
      <c r="J1306" s="2" t="s">
        <v>2583</v>
      </c>
      <c r="K1306" s="2" t="s">
        <v>2584</v>
      </c>
      <c r="L1306" s="2" t="s">
        <v>2775</v>
      </c>
    </row>
    <row r="1307" spans="1:12" ht="15" customHeight="1">
      <c r="A1307" s="2" t="s">
        <v>1112</v>
      </c>
      <c r="B1307" s="2" t="s">
        <v>1113</v>
      </c>
      <c r="C1307" s="3">
        <v>38560</v>
      </c>
      <c r="D1307" s="2" t="s">
        <v>2586</v>
      </c>
      <c r="E1307" s="4">
        <v>7539</v>
      </c>
      <c r="F1307" s="5"/>
      <c r="G1307" s="4">
        <f t="shared" si="20"/>
        <v>7539</v>
      </c>
      <c r="H1307" s="4">
        <v>4912.8</v>
      </c>
      <c r="I1307" s="4">
        <v>2626.2</v>
      </c>
      <c r="J1307" s="2" t="s">
        <v>2583</v>
      </c>
      <c r="K1307" s="2" t="s">
        <v>2601</v>
      </c>
      <c r="L1307" s="2" t="s">
        <v>2722</v>
      </c>
    </row>
    <row r="1308" spans="1:12" ht="15" customHeight="1">
      <c r="A1308" s="2" t="s">
        <v>1114</v>
      </c>
      <c r="B1308" s="2" t="s">
        <v>1115</v>
      </c>
      <c r="C1308" s="3">
        <v>38562</v>
      </c>
      <c r="D1308" s="2" t="s">
        <v>2586</v>
      </c>
      <c r="E1308" s="4">
        <v>13204</v>
      </c>
      <c r="F1308" s="5"/>
      <c r="G1308" s="4">
        <f t="shared" si="20"/>
        <v>13204</v>
      </c>
      <c r="H1308" s="4">
        <v>5061.38</v>
      </c>
      <c r="I1308" s="4">
        <v>8142.62</v>
      </c>
      <c r="J1308" s="2" t="s">
        <v>2583</v>
      </c>
      <c r="K1308" s="2" t="s">
        <v>2610</v>
      </c>
      <c r="L1308" s="2" t="s">
        <v>2725</v>
      </c>
    </row>
    <row r="1309" spans="1:12" ht="15" customHeight="1">
      <c r="A1309" s="2" t="s">
        <v>1451</v>
      </c>
      <c r="B1309" s="2" t="s">
        <v>1452</v>
      </c>
      <c r="C1309" s="3">
        <v>38572</v>
      </c>
      <c r="D1309" s="2" t="s">
        <v>2582</v>
      </c>
      <c r="E1309" s="4">
        <v>19500.28</v>
      </c>
      <c r="F1309" s="5"/>
      <c r="G1309" s="4">
        <f t="shared" si="20"/>
        <v>19500.28</v>
      </c>
      <c r="H1309" s="4">
        <v>7312.5</v>
      </c>
      <c r="I1309" s="4">
        <v>12187.78</v>
      </c>
      <c r="J1309" s="2" t="s">
        <v>2583</v>
      </c>
      <c r="K1309" s="2" t="s">
        <v>2607</v>
      </c>
      <c r="L1309" s="2" t="s">
        <v>2719</v>
      </c>
    </row>
    <row r="1310" spans="1:12" ht="15" customHeight="1">
      <c r="A1310" s="2" t="s">
        <v>515</v>
      </c>
      <c r="B1310" s="2" t="s">
        <v>516</v>
      </c>
      <c r="C1310" s="3">
        <v>38572</v>
      </c>
      <c r="D1310" s="2" t="s">
        <v>2586</v>
      </c>
      <c r="E1310" s="4">
        <v>7495</v>
      </c>
      <c r="F1310" s="5"/>
      <c r="G1310" s="4">
        <f t="shared" si="20"/>
        <v>7495</v>
      </c>
      <c r="H1310" s="4">
        <v>2810.7</v>
      </c>
      <c r="I1310" s="4">
        <v>4684.3</v>
      </c>
      <c r="J1310" s="2" t="s">
        <v>2583</v>
      </c>
      <c r="K1310" s="2" t="s">
        <v>2584</v>
      </c>
      <c r="L1310" s="2" t="s">
        <v>2792</v>
      </c>
    </row>
    <row r="1311" spans="1:12" ht="15" customHeight="1">
      <c r="A1311" s="2" t="s">
        <v>517</v>
      </c>
      <c r="B1311" s="2" t="s">
        <v>518</v>
      </c>
      <c r="C1311" s="3">
        <v>38572</v>
      </c>
      <c r="D1311" s="2" t="s">
        <v>2586</v>
      </c>
      <c r="E1311" s="4">
        <v>7495</v>
      </c>
      <c r="F1311" s="5"/>
      <c r="G1311" s="4">
        <f t="shared" si="20"/>
        <v>7495</v>
      </c>
      <c r="H1311" s="4">
        <v>2810.7</v>
      </c>
      <c r="I1311" s="4">
        <v>4684.3</v>
      </c>
      <c r="J1311" s="2" t="s">
        <v>2583</v>
      </c>
      <c r="K1311" s="2" t="s">
        <v>2584</v>
      </c>
      <c r="L1311" s="2" t="s">
        <v>2792</v>
      </c>
    </row>
    <row r="1312" spans="1:12" ht="15" customHeight="1">
      <c r="A1312" s="2" t="s">
        <v>519</v>
      </c>
      <c r="B1312" s="2" t="s">
        <v>518</v>
      </c>
      <c r="C1312" s="3">
        <v>38572</v>
      </c>
      <c r="D1312" s="2" t="s">
        <v>2586</v>
      </c>
      <c r="E1312" s="4">
        <v>7495</v>
      </c>
      <c r="F1312" s="5"/>
      <c r="G1312" s="4">
        <f t="shared" si="20"/>
        <v>7495</v>
      </c>
      <c r="H1312" s="4">
        <v>2810.7</v>
      </c>
      <c r="I1312" s="4">
        <v>4684.3</v>
      </c>
      <c r="J1312" s="2" t="s">
        <v>2583</v>
      </c>
      <c r="K1312" s="2" t="s">
        <v>2584</v>
      </c>
      <c r="L1312" s="2" t="s">
        <v>2792</v>
      </c>
    </row>
    <row r="1313" spans="1:12" ht="15" customHeight="1">
      <c r="A1313" s="2" t="s">
        <v>520</v>
      </c>
      <c r="B1313" s="2" t="s">
        <v>518</v>
      </c>
      <c r="C1313" s="3">
        <v>38572</v>
      </c>
      <c r="D1313" s="2" t="s">
        <v>2586</v>
      </c>
      <c r="E1313" s="4">
        <v>7495</v>
      </c>
      <c r="F1313" s="5"/>
      <c r="G1313" s="4">
        <f t="shared" si="20"/>
        <v>7495</v>
      </c>
      <c r="H1313" s="4">
        <v>2810.7</v>
      </c>
      <c r="I1313" s="4">
        <v>4684.3</v>
      </c>
      <c r="J1313" s="2" t="s">
        <v>2583</v>
      </c>
      <c r="K1313" s="2" t="s">
        <v>2584</v>
      </c>
      <c r="L1313" s="2" t="s">
        <v>2792</v>
      </c>
    </row>
    <row r="1314" spans="1:12" ht="15" customHeight="1">
      <c r="A1314" s="2" t="s">
        <v>521</v>
      </c>
      <c r="B1314" s="2" t="s">
        <v>518</v>
      </c>
      <c r="C1314" s="3">
        <v>38572</v>
      </c>
      <c r="D1314" s="2" t="s">
        <v>2586</v>
      </c>
      <c r="E1314" s="4">
        <v>7495</v>
      </c>
      <c r="F1314" s="5"/>
      <c r="G1314" s="4">
        <f t="shared" si="20"/>
        <v>7495</v>
      </c>
      <c r="H1314" s="4">
        <v>2810.7</v>
      </c>
      <c r="I1314" s="4">
        <v>4684.3</v>
      </c>
      <c r="J1314" s="2" t="s">
        <v>2583</v>
      </c>
      <c r="K1314" s="2" t="s">
        <v>2584</v>
      </c>
      <c r="L1314" s="2" t="s">
        <v>2792</v>
      </c>
    </row>
    <row r="1315" spans="1:12" ht="15" customHeight="1">
      <c r="A1315" s="2" t="s">
        <v>1453</v>
      </c>
      <c r="B1315" s="2" t="s">
        <v>1454</v>
      </c>
      <c r="C1315" s="3">
        <v>38587</v>
      </c>
      <c r="D1315" s="2" t="s">
        <v>2586</v>
      </c>
      <c r="E1315" s="4">
        <v>94265.67</v>
      </c>
      <c r="F1315" s="5"/>
      <c r="G1315" s="4">
        <f t="shared" si="20"/>
        <v>94265.67</v>
      </c>
      <c r="H1315" s="4">
        <v>70699.05</v>
      </c>
      <c r="I1315" s="4">
        <v>23566.62</v>
      </c>
      <c r="J1315" s="2" t="s">
        <v>2583</v>
      </c>
      <c r="K1315" s="2" t="s">
        <v>2608</v>
      </c>
      <c r="L1315" s="2" t="s">
        <v>2859</v>
      </c>
    </row>
    <row r="1316" spans="1:12" ht="15" customHeight="1">
      <c r="A1316" s="2" t="s">
        <v>1455</v>
      </c>
      <c r="B1316" s="2" t="s">
        <v>1456</v>
      </c>
      <c r="C1316" s="3">
        <v>38587</v>
      </c>
      <c r="D1316" s="2" t="s">
        <v>2586</v>
      </c>
      <c r="E1316" s="4">
        <v>31176.67</v>
      </c>
      <c r="F1316" s="5"/>
      <c r="G1316" s="4">
        <f t="shared" si="20"/>
        <v>31176.67</v>
      </c>
      <c r="H1316" s="4">
        <v>23382.45</v>
      </c>
      <c r="I1316" s="4">
        <v>7794.22</v>
      </c>
      <c r="J1316" s="2" t="s">
        <v>2583</v>
      </c>
      <c r="K1316" s="2" t="s">
        <v>2608</v>
      </c>
      <c r="L1316" s="2" t="s">
        <v>2859</v>
      </c>
    </row>
    <row r="1317" spans="1:12" ht="15" customHeight="1">
      <c r="A1317" s="2" t="s">
        <v>1457</v>
      </c>
      <c r="B1317" s="2" t="s">
        <v>1458</v>
      </c>
      <c r="C1317" s="3">
        <v>38589</v>
      </c>
      <c r="D1317" s="2" t="s">
        <v>2582</v>
      </c>
      <c r="E1317" s="4">
        <v>13500</v>
      </c>
      <c r="F1317" s="5"/>
      <c r="G1317" s="4">
        <f t="shared" si="20"/>
        <v>13500</v>
      </c>
      <c r="H1317" s="4">
        <v>8606.25</v>
      </c>
      <c r="I1317" s="4">
        <v>4893.75</v>
      </c>
      <c r="J1317" s="2" t="s">
        <v>2583</v>
      </c>
      <c r="K1317" s="2" t="s">
        <v>2601</v>
      </c>
      <c r="L1317" s="2" t="s">
        <v>3002</v>
      </c>
    </row>
    <row r="1318" spans="1:12" ht="15" customHeight="1">
      <c r="A1318" s="2" t="s">
        <v>1126</v>
      </c>
      <c r="B1318" s="2" t="s">
        <v>1127</v>
      </c>
      <c r="C1318" s="3">
        <v>38596</v>
      </c>
      <c r="D1318" s="2" t="s">
        <v>2586</v>
      </c>
      <c r="E1318" s="4">
        <v>9500</v>
      </c>
      <c r="F1318" s="5"/>
      <c r="G1318" s="4">
        <f t="shared" si="20"/>
        <v>9500</v>
      </c>
      <c r="H1318" s="4">
        <v>3483.48</v>
      </c>
      <c r="I1318" s="4">
        <v>6016.52</v>
      </c>
      <c r="J1318" s="2" t="s">
        <v>2583</v>
      </c>
      <c r="K1318" s="2" t="s">
        <v>2607</v>
      </c>
      <c r="L1318" s="2" t="s">
        <v>2725</v>
      </c>
    </row>
    <row r="1319" spans="1:12" ht="15" customHeight="1">
      <c r="A1319" s="2" t="s">
        <v>1282</v>
      </c>
      <c r="B1319" s="2" t="s">
        <v>1283</v>
      </c>
      <c r="C1319" s="3">
        <v>38596</v>
      </c>
      <c r="D1319" s="2" t="s">
        <v>2586</v>
      </c>
      <c r="E1319" s="4">
        <v>28008.080000000002</v>
      </c>
      <c r="F1319" s="5"/>
      <c r="G1319" s="4">
        <f t="shared" si="20"/>
        <v>28008.080000000002</v>
      </c>
      <c r="H1319" s="4">
        <v>20539.2</v>
      </c>
      <c r="I1319" s="4">
        <v>7468.88</v>
      </c>
      <c r="J1319" s="2" t="s">
        <v>2583</v>
      </c>
      <c r="K1319" s="2" t="s">
        <v>1278</v>
      </c>
      <c r="L1319" s="2" t="s">
        <v>2598</v>
      </c>
    </row>
    <row r="1320" spans="1:12" ht="15" customHeight="1">
      <c r="A1320" s="2" t="s">
        <v>522</v>
      </c>
      <c r="B1320" s="2" t="s">
        <v>523</v>
      </c>
      <c r="C1320" s="3">
        <v>38603</v>
      </c>
      <c r="D1320" s="2" t="s">
        <v>2586</v>
      </c>
      <c r="E1320" s="4">
        <v>74737.5</v>
      </c>
      <c r="F1320" s="5"/>
      <c r="G1320" s="4">
        <f t="shared" si="20"/>
        <v>74737.5</v>
      </c>
      <c r="H1320" s="4">
        <v>27403.64</v>
      </c>
      <c r="I1320" s="4">
        <v>47333.86</v>
      </c>
      <c r="J1320" s="2" t="s">
        <v>2583</v>
      </c>
      <c r="K1320" s="2" t="s">
        <v>2584</v>
      </c>
      <c r="L1320" s="2" t="s">
        <v>2587</v>
      </c>
    </row>
    <row r="1321" spans="1:12" ht="15" customHeight="1">
      <c r="A1321" s="2" t="s">
        <v>524</v>
      </c>
      <c r="B1321" s="2" t="s">
        <v>525</v>
      </c>
      <c r="C1321" s="3">
        <v>38607</v>
      </c>
      <c r="D1321" s="2" t="s">
        <v>2586</v>
      </c>
      <c r="E1321" s="4">
        <v>14471</v>
      </c>
      <c r="F1321" s="5"/>
      <c r="G1321" s="4">
        <f t="shared" si="20"/>
        <v>14471</v>
      </c>
      <c r="H1321" s="4">
        <v>5305.96</v>
      </c>
      <c r="I1321" s="4">
        <v>9165.0400000000009</v>
      </c>
      <c r="J1321" s="2" t="s">
        <v>2583</v>
      </c>
      <c r="K1321" s="2" t="s">
        <v>2584</v>
      </c>
      <c r="L1321" s="2" t="s">
        <v>2792</v>
      </c>
    </row>
    <row r="1322" spans="1:12" ht="15" customHeight="1">
      <c r="A1322" s="2" t="s">
        <v>526</v>
      </c>
      <c r="B1322" s="2" t="s">
        <v>527</v>
      </c>
      <c r="C1322" s="3">
        <v>38607</v>
      </c>
      <c r="D1322" s="2" t="s">
        <v>2586</v>
      </c>
      <c r="E1322" s="4">
        <v>7323</v>
      </c>
      <c r="F1322" s="5"/>
      <c r="G1322" s="4">
        <f t="shared" si="20"/>
        <v>7323</v>
      </c>
      <c r="H1322" s="4">
        <v>2685.32</v>
      </c>
      <c r="I1322" s="4">
        <v>4637.68</v>
      </c>
      <c r="J1322" s="2" t="s">
        <v>2583</v>
      </c>
      <c r="K1322" s="2" t="s">
        <v>2584</v>
      </c>
      <c r="L1322" s="2" t="s">
        <v>2792</v>
      </c>
    </row>
    <row r="1323" spans="1:12" ht="15" customHeight="1">
      <c r="A1323" s="2" t="s">
        <v>528</v>
      </c>
      <c r="B1323" s="2" t="s">
        <v>529</v>
      </c>
      <c r="C1323" s="3">
        <v>38607</v>
      </c>
      <c r="D1323" s="2" t="s">
        <v>2586</v>
      </c>
      <c r="E1323" s="4">
        <v>8483</v>
      </c>
      <c r="F1323" s="5"/>
      <c r="G1323" s="4">
        <f t="shared" si="20"/>
        <v>8483</v>
      </c>
      <c r="H1323" s="4">
        <v>3110.36</v>
      </c>
      <c r="I1323" s="4">
        <v>5372.64</v>
      </c>
      <c r="J1323" s="2" t="s">
        <v>2583</v>
      </c>
      <c r="K1323" s="2" t="s">
        <v>2584</v>
      </c>
      <c r="L1323" s="2" t="s">
        <v>2792</v>
      </c>
    </row>
    <row r="1324" spans="1:12" ht="15" customHeight="1">
      <c r="A1324" s="2" t="s">
        <v>530</v>
      </c>
      <c r="B1324" s="2" t="s">
        <v>531</v>
      </c>
      <c r="C1324" s="3">
        <v>38607</v>
      </c>
      <c r="D1324" s="2" t="s">
        <v>2586</v>
      </c>
      <c r="E1324" s="4">
        <v>13748</v>
      </c>
      <c r="F1324" s="5"/>
      <c r="G1324" s="4">
        <f t="shared" si="20"/>
        <v>13748</v>
      </c>
      <c r="H1324" s="4">
        <v>5041.08</v>
      </c>
      <c r="I1324" s="4">
        <v>8706.92</v>
      </c>
      <c r="J1324" s="2" t="s">
        <v>2583</v>
      </c>
      <c r="K1324" s="2" t="s">
        <v>2584</v>
      </c>
      <c r="L1324" s="2" t="s">
        <v>2792</v>
      </c>
    </row>
    <row r="1325" spans="1:12" ht="15" customHeight="1">
      <c r="A1325" s="2" t="s">
        <v>2129</v>
      </c>
      <c r="B1325" s="2" t="s">
        <v>2130</v>
      </c>
      <c r="C1325" s="3">
        <v>38608</v>
      </c>
      <c r="D1325" s="2" t="s">
        <v>2582</v>
      </c>
      <c r="E1325" s="4">
        <v>9601.48</v>
      </c>
      <c r="F1325" s="5"/>
      <c r="G1325" s="4">
        <f t="shared" si="20"/>
        <v>9601.48</v>
      </c>
      <c r="H1325" s="4">
        <v>3520.44</v>
      </c>
      <c r="I1325" s="4">
        <v>6081.04</v>
      </c>
      <c r="J1325" s="2" t="s">
        <v>2583</v>
      </c>
      <c r="K1325" s="2" t="s">
        <v>2584</v>
      </c>
      <c r="L1325" s="2" t="s">
        <v>2792</v>
      </c>
    </row>
    <row r="1326" spans="1:12" ht="15" customHeight="1">
      <c r="A1326" s="2" t="s">
        <v>1459</v>
      </c>
      <c r="B1326" s="2" t="s">
        <v>1460</v>
      </c>
      <c r="C1326" s="3">
        <v>38615</v>
      </c>
      <c r="D1326" s="2" t="s">
        <v>2582</v>
      </c>
      <c r="E1326" s="4">
        <v>32350</v>
      </c>
      <c r="F1326" s="5"/>
      <c r="G1326" s="4">
        <f t="shared" si="20"/>
        <v>32350</v>
      </c>
      <c r="H1326" s="4">
        <v>11861.52</v>
      </c>
      <c r="I1326" s="4">
        <v>20488.48</v>
      </c>
      <c r="J1326" s="2" t="s">
        <v>2583</v>
      </c>
      <c r="K1326" s="2" t="s">
        <v>2593</v>
      </c>
      <c r="L1326" s="2" t="s">
        <v>2762</v>
      </c>
    </row>
    <row r="1327" spans="1:12" ht="15" customHeight="1">
      <c r="A1327" s="2" t="s">
        <v>1461</v>
      </c>
      <c r="B1327" s="2" t="s">
        <v>1462</v>
      </c>
      <c r="C1327" s="3">
        <v>38621</v>
      </c>
      <c r="D1327" s="2" t="s">
        <v>2582</v>
      </c>
      <c r="E1327" s="4">
        <v>15692.8</v>
      </c>
      <c r="F1327" s="5"/>
      <c r="G1327" s="4">
        <f t="shared" si="20"/>
        <v>15692.8</v>
      </c>
      <c r="H1327" s="4">
        <v>11508.2</v>
      </c>
      <c r="I1327" s="4">
        <v>4184.6000000000004</v>
      </c>
      <c r="J1327" s="2" t="s">
        <v>2583</v>
      </c>
      <c r="K1327" s="2" t="s">
        <v>2591</v>
      </c>
      <c r="L1327" s="2" t="s">
        <v>3231</v>
      </c>
    </row>
    <row r="1328" spans="1:12" ht="15" customHeight="1">
      <c r="A1328" s="2" t="s">
        <v>532</v>
      </c>
      <c r="B1328" s="2" t="s">
        <v>533</v>
      </c>
      <c r="C1328" s="3">
        <v>38621</v>
      </c>
      <c r="D1328" s="2" t="s">
        <v>2582</v>
      </c>
      <c r="E1328" s="4">
        <v>22701</v>
      </c>
      <c r="F1328" s="8">
        <v>3205.5</v>
      </c>
      <c r="G1328" s="4">
        <f t="shared" si="20"/>
        <v>25906.5</v>
      </c>
      <c r="H1328" s="4">
        <v>9354.24</v>
      </c>
      <c r="I1328" s="4">
        <v>16552.259999999998</v>
      </c>
      <c r="J1328" s="2" t="s">
        <v>2583</v>
      </c>
      <c r="K1328" s="2" t="s">
        <v>2584</v>
      </c>
      <c r="L1328" s="2" t="s">
        <v>2587</v>
      </c>
    </row>
    <row r="1329" spans="1:12" ht="15" customHeight="1">
      <c r="A1329" s="2" t="s">
        <v>534</v>
      </c>
      <c r="B1329" s="2" t="s">
        <v>535</v>
      </c>
      <c r="C1329" s="3">
        <v>38621</v>
      </c>
      <c r="D1329" s="2" t="s">
        <v>2582</v>
      </c>
      <c r="E1329" s="4">
        <v>30875</v>
      </c>
      <c r="F1329" s="5"/>
      <c r="G1329" s="4">
        <f t="shared" si="20"/>
        <v>30875</v>
      </c>
      <c r="H1329" s="4">
        <v>11320.76</v>
      </c>
      <c r="I1329" s="4">
        <v>19554.240000000002</v>
      </c>
      <c r="J1329" s="2" t="s">
        <v>2583</v>
      </c>
      <c r="K1329" s="2" t="s">
        <v>2584</v>
      </c>
      <c r="L1329" s="2" t="s">
        <v>2587</v>
      </c>
    </row>
    <row r="1330" spans="1:12" ht="15" customHeight="1">
      <c r="A1330" s="2" t="s">
        <v>2188</v>
      </c>
      <c r="B1330" s="2" t="s">
        <v>2189</v>
      </c>
      <c r="C1330" s="3">
        <v>38623</v>
      </c>
      <c r="D1330" s="2" t="s">
        <v>2586</v>
      </c>
      <c r="E1330" s="4">
        <v>9628.7000000000007</v>
      </c>
      <c r="F1330" s="5"/>
      <c r="G1330" s="4">
        <f t="shared" si="20"/>
        <v>9628.7000000000007</v>
      </c>
      <c r="H1330" s="4">
        <v>3530.56</v>
      </c>
      <c r="I1330" s="4">
        <v>6098.14</v>
      </c>
      <c r="J1330" s="2" t="s">
        <v>2583</v>
      </c>
      <c r="K1330" s="2" t="s">
        <v>2584</v>
      </c>
      <c r="L1330" s="2" t="s">
        <v>2587</v>
      </c>
    </row>
    <row r="1331" spans="1:12" ht="15" customHeight="1">
      <c r="A1331" s="2" t="s">
        <v>1469</v>
      </c>
      <c r="B1331" s="2" t="s">
        <v>1470</v>
      </c>
      <c r="C1331" s="3">
        <v>38631</v>
      </c>
      <c r="D1331" s="2" t="s">
        <v>2586</v>
      </c>
      <c r="E1331" s="4">
        <v>13471.5</v>
      </c>
      <c r="F1331" s="5"/>
      <c r="G1331" s="4">
        <f t="shared" si="20"/>
        <v>13471.5</v>
      </c>
      <c r="H1331" s="4">
        <v>9654.7900000000009</v>
      </c>
      <c r="I1331" s="4">
        <v>3816.71</v>
      </c>
      <c r="J1331" s="2" t="s">
        <v>2583</v>
      </c>
      <c r="K1331" s="2" t="s">
        <v>2614</v>
      </c>
      <c r="L1331" s="2" t="s">
        <v>1471</v>
      </c>
    </row>
    <row r="1332" spans="1:12" ht="15" customHeight="1">
      <c r="A1332" s="2" t="s">
        <v>1472</v>
      </c>
      <c r="B1332" s="2" t="s">
        <v>1473</v>
      </c>
      <c r="C1332" s="3">
        <v>38631</v>
      </c>
      <c r="D1332" s="2" t="s">
        <v>2586</v>
      </c>
      <c r="E1332" s="4">
        <v>10470.5</v>
      </c>
      <c r="F1332" s="5"/>
      <c r="G1332" s="4">
        <f t="shared" si="20"/>
        <v>10470.5</v>
      </c>
      <c r="H1332" s="4">
        <v>7503.93</v>
      </c>
      <c r="I1332" s="4">
        <v>2966.57</v>
      </c>
      <c r="J1332" s="2" t="s">
        <v>2583</v>
      </c>
      <c r="K1332" s="2" t="s">
        <v>2614</v>
      </c>
      <c r="L1332" s="2" t="s">
        <v>1471</v>
      </c>
    </row>
    <row r="1333" spans="1:12" ht="15" customHeight="1">
      <c r="A1333" s="2" t="s">
        <v>1463</v>
      </c>
      <c r="B1333" s="2" t="s">
        <v>1464</v>
      </c>
      <c r="C1333" s="3">
        <v>38635</v>
      </c>
      <c r="D1333" s="2" t="s">
        <v>2582</v>
      </c>
      <c r="E1333" s="4">
        <v>5740.97</v>
      </c>
      <c r="F1333" s="5"/>
      <c r="G1333" s="4">
        <f t="shared" si="20"/>
        <v>5740.97</v>
      </c>
      <c r="H1333" s="4">
        <v>2057.12</v>
      </c>
      <c r="I1333" s="4">
        <v>3683.85</v>
      </c>
      <c r="J1333" s="2" t="s">
        <v>2583</v>
      </c>
      <c r="K1333" s="2" t="s">
        <v>2593</v>
      </c>
      <c r="L1333" s="2" t="s">
        <v>2598</v>
      </c>
    </row>
    <row r="1334" spans="1:12" ht="15" customHeight="1">
      <c r="A1334" s="2" t="s">
        <v>1474</v>
      </c>
      <c r="B1334" s="2" t="s">
        <v>1475</v>
      </c>
      <c r="C1334" s="3">
        <v>38637</v>
      </c>
      <c r="D1334" s="2" t="s">
        <v>2582</v>
      </c>
      <c r="E1334" s="4">
        <v>20050</v>
      </c>
      <c r="F1334" s="5"/>
      <c r="G1334" s="4">
        <f t="shared" si="20"/>
        <v>20050</v>
      </c>
      <c r="H1334" s="4">
        <v>7184.44</v>
      </c>
      <c r="I1334" s="4">
        <v>12865.56</v>
      </c>
      <c r="J1334" s="2" t="s">
        <v>2583</v>
      </c>
      <c r="K1334" s="2" t="s">
        <v>2584</v>
      </c>
      <c r="L1334" s="2" t="s">
        <v>2585</v>
      </c>
    </row>
    <row r="1335" spans="1:12" ht="15" customHeight="1">
      <c r="A1335" s="2" t="s">
        <v>542</v>
      </c>
      <c r="B1335" s="2" t="s">
        <v>543</v>
      </c>
      <c r="C1335" s="3">
        <v>38637</v>
      </c>
      <c r="D1335" s="2" t="s">
        <v>2586</v>
      </c>
      <c r="E1335" s="4">
        <v>5857.99</v>
      </c>
      <c r="F1335" s="5"/>
      <c r="G1335" s="4">
        <f t="shared" si="20"/>
        <v>5857.99</v>
      </c>
      <c r="H1335" s="4">
        <v>4198.09</v>
      </c>
      <c r="I1335" s="4">
        <v>1659.9</v>
      </c>
      <c r="J1335" s="2" t="s">
        <v>2583</v>
      </c>
      <c r="K1335" s="2" t="s">
        <v>2591</v>
      </c>
      <c r="L1335" s="2" t="s">
        <v>2600</v>
      </c>
    </row>
    <row r="1336" spans="1:12" ht="15" customHeight="1">
      <c r="A1336" s="2" t="s">
        <v>544</v>
      </c>
      <c r="B1336" s="2" t="s">
        <v>545</v>
      </c>
      <c r="C1336" s="3">
        <v>38637</v>
      </c>
      <c r="D1336" s="2" t="s">
        <v>2586</v>
      </c>
      <c r="E1336" s="4">
        <v>5857.99</v>
      </c>
      <c r="F1336" s="5"/>
      <c r="G1336" s="4">
        <f t="shared" si="20"/>
        <v>5857.99</v>
      </c>
      <c r="H1336" s="4">
        <v>4198.09</v>
      </c>
      <c r="I1336" s="4">
        <v>1659.9</v>
      </c>
      <c r="J1336" s="2" t="s">
        <v>2583</v>
      </c>
      <c r="K1336" s="2" t="s">
        <v>2591</v>
      </c>
      <c r="L1336" s="2" t="s">
        <v>2600</v>
      </c>
    </row>
    <row r="1337" spans="1:12" ht="15" customHeight="1">
      <c r="A1337" s="2" t="s">
        <v>1465</v>
      </c>
      <c r="B1337" s="2" t="s">
        <v>1466</v>
      </c>
      <c r="C1337" s="3">
        <v>38638</v>
      </c>
      <c r="D1337" s="2" t="s">
        <v>2582</v>
      </c>
      <c r="E1337" s="4">
        <v>5042</v>
      </c>
      <c r="F1337" s="5"/>
      <c r="G1337" s="4">
        <f t="shared" si="20"/>
        <v>5042</v>
      </c>
      <c r="H1337" s="4">
        <v>3613.29</v>
      </c>
      <c r="I1337" s="4">
        <v>1428.71</v>
      </c>
      <c r="J1337" s="2" t="s">
        <v>2583</v>
      </c>
      <c r="K1337" s="2" t="s">
        <v>2614</v>
      </c>
      <c r="L1337" s="2" t="s">
        <v>3741</v>
      </c>
    </row>
    <row r="1338" spans="1:12" ht="15" customHeight="1">
      <c r="A1338" s="2" t="s">
        <v>546</v>
      </c>
      <c r="B1338" s="2" t="s">
        <v>547</v>
      </c>
      <c r="C1338" s="3">
        <v>38639</v>
      </c>
      <c r="D1338" s="2" t="s">
        <v>2586</v>
      </c>
      <c r="E1338" s="4">
        <v>9291</v>
      </c>
      <c r="F1338" s="5"/>
      <c r="G1338" s="4">
        <f t="shared" si="20"/>
        <v>9291</v>
      </c>
      <c r="H1338" s="4">
        <v>3329.49</v>
      </c>
      <c r="I1338" s="4">
        <v>5961.51</v>
      </c>
      <c r="J1338" s="2" t="s">
        <v>2583</v>
      </c>
      <c r="K1338" s="2" t="s">
        <v>2584</v>
      </c>
      <c r="L1338" s="2" t="s">
        <v>2792</v>
      </c>
    </row>
    <row r="1339" spans="1:12" ht="15" customHeight="1">
      <c r="A1339" s="2" t="s">
        <v>1476</v>
      </c>
      <c r="B1339" s="2" t="s">
        <v>1477</v>
      </c>
      <c r="C1339" s="3">
        <v>38645</v>
      </c>
      <c r="D1339" s="2" t="s">
        <v>2582</v>
      </c>
      <c r="E1339" s="4">
        <v>8513</v>
      </c>
      <c r="F1339" s="5"/>
      <c r="G1339" s="4">
        <f t="shared" si="20"/>
        <v>8513</v>
      </c>
      <c r="H1339" s="4">
        <v>3050.42</v>
      </c>
      <c r="I1339" s="4">
        <v>5462.58</v>
      </c>
      <c r="J1339" s="2" t="s">
        <v>2583</v>
      </c>
      <c r="K1339" s="2" t="s">
        <v>2609</v>
      </c>
      <c r="L1339" s="2" t="s">
        <v>3201</v>
      </c>
    </row>
    <row r="1340" spans="1:12" ht="15" customHeight="1">
      <c r="A1340" s="2" t="s">
        <v>1478</v>
      </c>
      <c r="B1340" s="2" t="s">
        <v>1479</v>
      </c>
      <c r="C1340" s="3">
        <v>38645</v>
      </c>
      <c r="D1340" s="2" t="s">
        <v>2586</v>
      </c>
      <c r="E1340" s="4">
        <v>6750</v>
      </c>
      <c r="F1340" s="5"/>
      <c r="G1340" s="4">
        <f t="shared" si="20"/>
        <v>6750</v>
      </c>
      <c r="H1340" s="4">
        <v>2418.75</v>
      </c>
      <c r="I1340" s="4">
        <v>4331.25</v>
      </c>
      <c r="J1340" s="2" t="s">
        <v>2583</v>
      </c>
      <c r="K1340" s="2" t="s">
        <v>2588</v>
      </c>
      <c r="L1340" s="2" t="s">
        <v>2731</v>
      </c>
    </row>
    <row r="1341" spans="1:12" ht="15" customHeight="1">
      <c r="A1341" s="2" t="s">
        <v>1467</v>
      </c>
      <c r="B1341" s="2" t="s">
        <v>1468</v>
      </c>
      <c r="C1341" s="3">
        <v>38650</v>
      </c>
      <c r="D1341" s="2" t="s">
        <v>2582</v>
      </c>
      <c r="E1341" s="4">
        <v>6136</v>
      </c>
      <c r="F1341" s="5"/>
      <c r="G1341" s="4">
        <f t="shared" si="20"/>
        <v>6136</v>
      </c>
      <c r="H1341" s="4">
        <v>4397.6099999999997</v>
      </c>
      <c r="I1341" s="4">
        <v>1738.39</v>
      </c>
      <c r="J1341" s="2" t="s">
        <v>2583</v>
      </c>
      <c r="K1341" s="2" t="s">
        <v>2614</v>
      </c>
      <c r="L1341" s="2" t="s">
        <v>3231</v>
      </c>
    </row>
    <row r="1342" spans="1:12" ht="15" customHeight="1">
      <c r="A1342" s="2" t="s">
        <v>548</v>
      </c>
      <c r="B1342" s="2" t="s">
        <v>549</v>
      </c>
      <c r="C1342" s="3">
        <v>38656</v>
      </c>
      <c r="D1342" s="2" t="s">
        <v>2582</v>
      </c>
      <c r="E1342" s="4">
        <v>8086</v>
      </c>
      <c r="F1342" s="5"/>
      <c r="G1342" s="4">
        <f t="shared" si="20"/>
        <v>8086</v>
      </c>
      <c r="H1342" s="4">
        <v>2897.34</v>
      </c>
      <c r="I1342" s="4">
        <v>5188.66</v>
      </c>
      <c r="J1342" s="2" t="s">
        <v>2583</v>
      </c>
      <c r="K1342" s="2" t="s">
        <v>2584</v>
      </c>
      <c r="L1342" s="2" t="s">
        <v>2772</v>
      </c>
    </row>
    <row r="1343" spans="1:12" ht="15" customHeight="1">
      <c r="A1343" s="2" t="s">
        <v>1292</v>
      </c>
      <c r="B1343" s="2" t="s">
        <v>1293</v>
      </c>
      <c r="C1343" s="3">
        <v>38657</v>
      </c>
      <c r="D1343" s="2" t="s">
        <v>2586</v>
      </c>
      <c r="E1343" s="4">
        <v>45925.03</v>
      </c>
      <c r="F1343" s="5"/>
      <c r="G1343" s="4">
        <f t="shared" si="20"/>
        <v>45925.03</v>
      </c>
      <c r="H1343" s="4">
        <v>32147.64</v>
      </c>
      <c r="I1343" s="4">
        <v>13777.39</v>
      </c>
      <c r="J1343" s="2" t="s">
        <v>2583</v>
      </c>
      <c r="K1343" s="2" t="s">
        <v>2614</v>
      </c>
      <c r="L1343" s="2" t="s">
        <v>3215</v>
      </c>
    </row>
    <row r="1344" spans="1:12" ht="15" customHeight="1">
      <c r="A1344" s="2" t="s">
        <v>1302</v>
      </c>
      <c r="B1344" s="2" t="s">
        <v>1303</v>
      </c>
      <c r="C1344" s="3">
        <v>38657</v>
      </c>
      <c r="D1344" s="2" t="s">
        <v>2586</v>
      </c>
      <c r="E1344" s="4">
        <v>7549.4</v>
      </c>
      <c r="F1344" s="5"/>
      <c r="G1344" s="4">
        <f t="shared" si="20"/>
        <v>7549.4</v>
      </c>
      <c r="H1344" s="4">
        <v>5284.44</v>
      </c>
      <c r="I1344" s="4">
        <v>2264.96</v>
      </c>
      <c r="J1344" s="2" t="s">
        <v>2583</v>
      </c>
      <c r="K1344" s="2" t="s">
        <v>2614</v>
      </c>
      <c r="L1344" s="2" t="s">
        <v>1304</v>
      </c>
    </row>
    <row r="1345" spans="1:12" ht="15" customHeight="1">
      <c r="A1345" s="2" t="s">
        <v>1314</v>
      </c>
      <c r="B1345" s="2" t="s">
        <v>1315</v>
      </c>
      <c r="C1345" s="3">
        <v>38657</v>
      </c>
      <c r="D1345" s="2" t="s">
        <v>2586</v>
      </c>
      <c r="E1345" s="4">
        <v>74863.75</v>
      </c>
      <c r="F1345" s="5"/>
      <c r="G1345" s="4">
        <f t="shared" si="20"/>
        <v>74863.75</v>
      </c>
      <c r="H1345" s="4">
        <v>52404.66</v>
      </c>
      <c r="I1345" s="4">
        <v>22459.09</v>
      </c>
      <c r="J1345" s="2" t="s">
        <v>2583</v>
      </c>
      <c r="K1345" s="2" t="s">
        <v>1278</v>
      </c>
      <c r="L1345" s="2" t="s">
        <v>2754</v>
      </c>
    </row>
    <row r="1346" spans="1:12" ht="15" customHeight="1">
      <c r="A1346" s="2" t="s">
        <v>1320</v>
      </c>
      <c r="B1346" s="2" t="s">
        <v>1321</v>
      </c>
      <c r="C1346" s="3">
        <v>38657</v>
      </c>
      <c r="D1346" s="2" t="s">
        <v>2586</v>
      </c>
      <c r="E1346" s="4">
        <v>29468.98</v>
      </c>
      <c r="F1346" s="5"/>
      <c r="G1346" s="4">
        <f t="shared" si="20"/>
        <v>29468.98</v>
      </c>
      <c r="H1346" s="4">
        <v>20628.3</v>
      </c>
      <c r="I1346" s="4">
        <v>8840.68</v>
      </c>
      <c r="J1346" s="2" t="s">
        <v>2583</v>
      </c>
      <c r="K1346" s="2" t="s">
        <v>1278</v>
      </c>
      <c r="L1346" s="2" t="s">
        <v>2754</v>
      </c>
    </row>
    <row r="1347" spans="1:12" ht="15" customHeight="1">
      <c r="A1347" s="2" t="s">
        <v>3</v>
      </c>
      <c r="B1347" s="2" t="s">
        <v>4</v>
      </c>
      <c r="C1347" s="3">
        <v>38657</v>
      </c>
      <c r="D1347" s="2" t="s">
        <v>2586</v>
      </c>
      <c r="E1347" s="4">
        <v>9740.4699999999993</v>
      </c>
      <c r="F1347" s="5"/>
      <c r="G1347" s="4">
        <f t="shared" si="20"/>
        <v>9740.4699999999993</v>
      </c>
      <c r="H1347" s="4">
        <v>6818.28</v>
      </c>
      <c r="I1347" s="4">
        <v>2922.19</v>
      </c>
      <c r="J1347" s="2" t="s">
        <v>2583</v>
      </c>
      <c r="K1347" s="2" t="s">
        <v>1278</v>
      </c>
      <c r="L1347" s="2" t="s">
        <v>2754</v>
      </c>
    </row>
    <row r="1348" spans="1:12" ht="15" customHeight="1">
      <c r="A1348" s="2" t="s">
        <v>9</v>
      </c>
      <c r="B1348" s="2" t="s">
        <v>10</v>
      </c>
      <c r="C1348" s="3">
        <v>38657</v>
      </c>
      <c r="D1348" s="2" t="s">
        <v>2586</v>
      </c>
      <c r="E1348" s="4">
        <v>20849.98</v>
      </c>
      <c r="F1348" s="5"/>
      <c r="G1348" s="4">
        <f t="shared" si="20"/>
        <v>20849.98</v>
      </c>
      <c r="H1348" s="4">
        <v>14595</v>
      </c>
      <c r="I1348" s="4">
        <v>6254.98</v>
      </c>
      <c r="J1348" s="2" t="s">
        <v>2583</v>
      </c>
      <c r="K1348" s="2" t="s">
        <v>1278</v>
      </c>
      <c r="L1348" s="2" t="s">
        <v>2754</v>
      </c>
    </row>
    <row r="1349" spans="1:12" ht="15" customHeight="1">
      <c r="A1349" s="2" t="s">
        <v>14</v>
      </c>
      <c r="B1349" s="2" t="s">
        <v>15</v>
      </c>
      <c r="C1349" s="3">
        <v>38657</v>
      </c>
      <c r="D1349" s="2" t="s">
        <v>2586</v>
      </c>
      <c r="E1349" s="4">
        <v>13004.49</v>
      </c>
      <c r="F1349" s="5"/>
      <c r="G1349" s="4">
        <f t="shared" si="20"/>
        <v>13004.49</v>
      </c>
      <c r="H1349" s="4">
        <v>9103.08</v>
      </c>
      <c r="I1349" s="4">
        <v>3901.41</v>
      </c>
      <c r="J1349" s="2" t="s">
        <v>2583</v>
      </c>
      <c r="K1349" s="2" t="s">
        <v>1278</v>
      </c>
      <c r="L1349" s="2" t="s">
        <v>2754</v>
      </c>
    </row>
    <row r="1350" spans="1:12" ht="15" customHeight="1">
      <c r="A1350" s="2" t="s">
        <v>550</v>
      </c>
      <c r="B1350" s="2" t="s">
        <v>551</v>
      </c>
      <c r="C1350" s="3">
        <v>38666</v>
      </c>
      <c r="D1350" s="2" t="s">
        <v>2582</v>
      </c>
      <c r="E1350" s="4">
        <v>7810.5</v>
      </c>
      <c r="F1350" s="5"/>
      <c r="G1350" s="4">
        <f t="shared" si="20"/>
        <v>7810.5</v>
      </c>
      <c r="H1350" s="4">
        <v>5467.56</v>
      </c>
      <c r="I1350" s="4">
        <v>2342.94</v>
      </c>
      <c r="J1350" s="2" t="s">
        <v>2583</v>
      </c>
      <c r="K1350" s="2" t="s">
        <v>2591</v>
      </c>
      <c r="L1350" s="2" t="s">
        <v>2772</v>
      </c>
    </row>
    <row r="1351" spans="1:12" ht="15" customHeight="1">
      <c r="A1351" s="2" t="s">
        <v>2192</v>
      </c>
      <c r="B1351" s="2" t="s">
        <v>2193</v>
      </c>
      <c r="C1351" s="3">
        <v>38670</v>
      </c>
      <c r="D1351" s="2" t="s">
        <v>2582</v>
      </c>
      <c r="E1351" s="4">
        <v>7459.18</v>
      </c>
      <c r="F1351" s="5"/>
      <c r="G1351" s="4">
        <f t="shared" ref="G1351:G1414" si="21">E1351+F1351</f>
        <v>7459.18</v>
      </c>
      <c r="H1351" s="4">
        <v>5221.4399999999996</v>
      </c>
      <c r="I1351" s="4">
        <v>2237.7399999999998</v>
      </c>
      <c r="J1351" s="2" t="s">
        <v>2583</v>
      </c>
      <c r="K1351" s="2" t="s">
        <v>2591</v>
      </c>
      <c r="L1351" s="2" t="s">
        <v>2787</v>
      </c>
    </row>
    <row r="1352" spans="1:12" ht="15" customHeight="1">
      <c r="A1352" s="2" t="s">
        <v>1480</v>
      </c>
      <c r="B1352" s="2" t="s">
        <v>1481</v>
      </c>
      <c r="C1352" s="3">
        <v>38673</v>
      </c>
      <c r="D1352" s="2" t="s">
        <v>2586</v>
      </c>
      <c r="E1352" s="4">
        <v>30588.42</v>
      </c>
      <c r="F1352" s="5"/>
      <c r="G1352" s="4">
        <f t="shared" si="21"/>
        <v>30588.42</v>
      </c>
      <c r="H1352" s="4">
        <v>10705.8</v>
      </c>
      <c r="I1352" s="4">
        <v>19882.62</v>
      </c>
      <c r="J1352" s="2" t="s">
        <v>2583</v>
      </c>
      <c r="K1352" s="2" t="s">
        <v>2584</v>
      </c>
      <c r="L1352" s="2" t="s">
        <v>1482</v>
      </c>
    </row>
    <row r="1353" spans="1:12" ht="15" customHeight="1">
      <c r="A1353" s="2" t="s">
        <v>1486</v>
      </c>
      <c r="B1353" s="2" t="s">
        <v>1487</v>
      </c>
      <c r="C1353" s="3">
        <v>38674</v>
      </c>
      <c r="D1353" s="2" t="s">
        <v>2582</v>
      </c>
      <c r="E1353" s="4">
        <v>13516</v>
      </c>
      <c r="F1353" s="5"/>
      <c r="G1353" s="4">
        <f t="shared" si="21"/>
        <v>13516</v>
      </c>
      <c r="H1353" s="4">
        <v>9461.34</v>
      </c>
      <c r="I1353" s="4">
        <v>4054.66</v>
      </c>
      <c r="J1353" s="2" t="s">
        <v>2583</v>
      </c>
      <c r="K1353" s="2" t="s">
        <v>2614</v>
      </c>
      <c r="L1353" s="2" t="s">
        <v>1488</v>
      </c>
    </row>
    <row r="1354" spans="1:12" ht="15" customHeight="1">
      <c r="A1354" s="2" t="s">
        <v>2194</v>
      </c>
      <c r="B1354" s="2" t="s">
        <v>2195</v>
      </c>
      <c r="C1354" s="3">
        <v>38674</v>
      </c>
      <c r="D1354" s="2" t="s">
        <v>2586</v>
      </c>
      <c r="E1354" s="4">
        <v>30794.25</v>
      </c>
      <c r="F1354" s="5"/>
      <c r="G1354" s="4">
        <f t="shared" si="21"/>
        <v>30794.25</v>
      </c>
      <c r="H1354" s="4">
        <v>10778.04</v>
      </c>
      <c r="I1354" s="4">
        <v>20016.21</v>
      </c>
      <c r="J1354" s="2" t="s">
        <v>2583</v>
      </c>
      <c r="K1354" s="2" t="s">
        <v>2584</v>
      </c>
      <c r="L1354" s="2" t="s">
        <v>2971</v>
      </c>
    </row>
    <row r="1355" spans="1:12" ht="15" customHeight="1">
      <c r="A1355" s="2" t="s">
        <v>1489</v>
      </c>
      <c r="B1355" s="2" t="s">
        <v>1490</v>
      </c>
      <c r="C1355" s="3">
        <v>38677</v>
      </c>
      <c r="D1355" s="2" t="s">
        <v>2586</v>
      </c>
      <c r="E1355" s="4">
        <v>8138.92</v>
      </c>
      <c r="F1355" s="5"/>
      <c r="G1355" s="4">
        <f t="shared" si="21"/>
        <v>8138.92</v>
      </c>
      <c r="H1355" s="4">
        <v>2848.44</v>
      </c>
      <c r="I1355" s="4">
        <v>5290.48</v>
      </c>
      <c r="J1355" s="2" t="s">
        <v>2583</v>
      </c>
      <c r="K1355" s="2" t="s">
        <v>2584</v>
      </c>
      <c r="L1355" s="2" t="s">
        <v>1491</v>
      </c>
    </row>
    <row r="1356" spans="1:12" ht="15" customHeight="1">
      <c r="A1356" s="2" t="s">
        <v>1492</v>
      </c>
      <c r="B1356" s="2" t="s">
        <v>1493</v>
      </c>
      <c r="C1356" s="3">
        <v>38678</v>
      </c>
      <c r="D1356" s="2" t="s">
        <v>2582</v>
      </c>
      <c r="E1356" s="4">
        <v>17800</v>
      </c>
      <c r="F1356" s="5"/>
      <c r="G1356" s="4">
        <f t="shared" si="21"/>
        <v>17800</v>
      </c>
      <c r="H1356" s="4">
        <v>6229.86</v>
      </c>
      <c r="I1356" s="4">
        <v>11570.14</v>
      </c>
      <c r="J1356" s="2" t="s">
        <v>2583</v>
      </c>
      <c r="K1356" s="2" t="s">
        <v>2584</v>
      </c>
      <c r="L1356" s="2" t="s">
        <v>3692</v>
      </c>
    </row>
    <row r="1357" spans="1:12" ht="15" customHeight="1">
      <c r="A1357" s="2" t="s">
        <v>1494</v>
      </c>
      <c r="B1357" s="2" t="s">
        <v>1495</v>
      </c>
      <c r="C1357" s="3">
        <v>38685</v>
      </c>
      <c r="D1357" s="2" t="s">
        <v>2586</v>
      </c>
      <c r="E1357" s="4">
        <v>9720</v>
      </c>
      <c r="F1357" s="8">
        <v>120</v>
      </c>
      <c r="G1357" s="4">
        <f t="shared" si="21"/>
        <v>9840</v>
      </c>
      <c r="H1357" s="4">
        <v>3442.8</v>
      </c>
      <c r="I1357" s="4">
        <v>6397.2</v>
      </c>
      <c r="J1357" s="2" t="s">
        <v>2583</v>
      </c>
      <c r="K1357" s="2" t="s">
        <v>2584</v>
      </c>
      <c r="L1357" s="2" t="s">
        <v>2585</v>
      </c>
    </row>
    <row r="1358" spans="1:12" ht="15" customHeight="1">
      <c r="A1358" s="2" t="s">
        <v>18</v>
      </c>
      <c r="B1358" s="2" t="s">
        <v>19</v>
      </c>
      <c r="C1358" s="3">
        <v>38694</v>
      </c>
      <c r="D1358" s="2" t="s">
        <v>2586</v>
      </c>
      <c r="E1358" s="4">
        <v>12299.59</v>
      </c>
      <c r="F1358" s="5"/>
      <c r="G1358" s="4">
        <f t="shared" si="21"/>
        <v>12299.59</v>
      </c>
      <c r="H1358" s="4">
        <v>8404.59</v>
      </c>
      <c r="I1358" s="4">
        <v>3895</v>
      </c>
      <c r="J1358" s="2" t="s">
        <v>2583</v>
      </c>
      <c r="K1358" s="2" t="s">
        <v>2614</v>
      </c>
      <c r="L1358" s="2" t="s">
        <v>2754</v>
      </c>
    </row>
    <row r="1359" spans="1:12" ht="15" customHeight="1">
      <c r="A1359" s="2" t="s">
        <v>1496</v>
      </c>
      <c r="B1359" s="2" t="s">
        <v>1497</v>
      </c>
      <c r="C1359" s="3">
        <v>38700</v>
      </c>
      <c r="D1359" s="2" t="s">
        <v>2582</v>
      </c>
      <c r="E1359" s="4">
        <v>6609</v>
      </c>
      <c r="F1359" s="5"/>
      <c r="G1359" s="4">
        <f t="shared" si="21"/>
        <v>6609</v>
      </c>
      <c r="H1359" s="4">
        <v>4516.1499999999996</v>
      </c>
      <c r="I1359" s="4">
        <v>2092.85</v>
      </c>
      <c r="J1359" s="2" t="s">
        <v>2583</v>
      </c>
      <c r="K1359" s="2" t="s">
        <v>2614</v>
      </c>
      <c r="L1359" s="2" t="s">
        <v>1498</v>
      </c>
    </row>
    <row r="1360" spans="1:12" ht="15" customHeight="1">
      <c r="A1360" s="2" t="s">
        <v>24</v>
      </c>
      <c r="B1360" s="2" t="s">
        <v>25</v>
      </c>
      <c r="C1360" s="3">
        <v>38718</v>
      </c>
      <c r="D1360" s="2" t="s">
        <v>2586</v>
      </c>
      <c r="E1360" s="4">
        <v>22185.97</v>
      </c>
      <c r="F1360" s="5"/>
      <c r="G1360" s="4">
        <f t="shared" si="21"/>
        <v>22185.97</v>
      </c>
      <c r="H1360" s="4">
        <v>14790.8</v>
      </c>
      <c r="I1360" s="4">
        <v>7395.17</v>
      </c>
      <c r="J1360" s="2" t="s">
        <v>2583</v>
      </c>
      <c r="K1360" s="2" t="s">
        <v>2614</v>
      </c>
      <c r="L1360" s="2" t="s">
        <v>26</v>
      </c>
    </row>
    <row r="1361" spans="1:12" ht="15" customHeight="1">
      <c r="A1361" s="2" t="s">
        <v>1499</v>
      </c>
      <c r="B1361" s="2" t="s">
        <v>1500</v>
      </c>
      <c r="C1361" s="3">
        <v>38721</v>
      </c>
      <c r="D1361" s="2" t="s">
        <v>2586</v>
      </c>
      <c r="E1361" s="4">
        <v>20125.900000000001</v>
      </c>
      <c r="F1361" s="5"/>
      <c r="G1361" s="4">
        <f t="shared" si="21"/>
        <v>20125.900000000001</v>
      </c>
      <c r="H1361" s="4">
        <v>6708.8</v>
      </c>
      <c r="I1361" s="4">
        <v>13417.1</v>
      </c>
      <c r="J1361" s="2" t="s">
        <v>2583</v>
      </c>
      <c r="K1361" s="2" t="s">
        <v>2584</v>
      </c>
      <c r="L1361" s="2" t="s">
        <v>2722</v>
      </c>
    </row>
    <row r="1362" spans="1:12" ht="15" customHeight="1">
      <c r="A1362" s="2" t="s">
        <v>29</v>
      </c>
      <c r="B1362" s="2" t="s">
        <v>30</v>
      </c>
      <c r="C1362" s="3">
        <v>38721</v>
      </c>
      <c r="D1362" s="2" t="s">
        <v>2586</v>
      </c>
      <c r="E1362" s="4">
        <v>12958</v>
      </c>
      <c r="F1362" s="5"/>
      <c r="G1362" s="4">
        <f t="shared" si="21"/>
        <v>12958</v>
      </c>
      <c r="H1362" s="4">
        <v>8638.7999999999993</v>
      </c>
      <c r="I1362" s="4">
        <v>4319.2</v>
      </c>
      <c r="J1362" s="2" t="s">
        <v>2583</v>
      </c>
      <c r="K1362" s="2" t="s">
        <v>2614</v>
      </c>
      <c r="L1362" s="2" t="s">
        <v>2719</v>
      </c>
    </row>
    <row r="1363" spans="1:12" ht="15" customHeight="1">
      <c r="A1363" s="2" t="s">
        <v>1501</v>
      </c>
      <c r="B1363" s="2" t="s">
        <v>1502</v>
      </c>
      <c r="C1363" s="3">
        <v>38723</v>
      </c>
      <c r="D1363" s="2" t="s">
        <v>2582</v>
      </c>
      <c r="E1363" s="4">
        <v>11420</v>
      </c>
      <c r="F1363" s="5"/>
      <c r="G1363" s="4">
        <f t="shared" si="21"/>
        <v>11420</v>
      </c>
      <c r="H1363" s="4">
        <v>3806.8</v>
      </c>
      <c r="I1363" s="4">
        <v>7613.2</v>
      </c>
      <c r="J1363" s="2" t="s">
        <v>2583</v>
      </c>
      <c r="K1363" s="2" t="s">
        <v>2584</v>
      </c>
      <c r="L1363" s="2" t="s">
        <v>3228</v>
      </c>
    </row>
    <row r="1364" spans="1:12" ht="15" customHeight="1">
      <c r="A1364" s="2" t="s">
        <v>1503</v>
      </c>
      <c r="B1364" s="2" t="s">
        <v>1504</v>
      </c>
      <c r="C1364" s="3">
        <v>38734</v>
      </c>
      <c r="D1364" s="2" t="s">
        <v>2582</v>
      </c>
      <c r="E1364" s="4">
        <v>49000</v>
      </c>
      <c r="F1364" s="5"/>
      <c r="G1364" s="4">
        <f t="shared" si="21"/>
        <v>49000</v>
      </c>
      <c r="H1364" s="4">
        <v>32666.400000000001</v>
      </c>
      <c r="I1364" s="4">
        <v>16333.6</v>
      </c>
      <c r="J1364" s="2" t="s">
        <v>2583</v>
      </c>
      <c r="K1364" s="2" t="s">
        <v>2591</v>
      </c>
      <c r="L1364" s="2" t="s">
        <v>2585</v>
      </c>
    </row>
    <row r="1365" spans="1:12" ht="15" customHeight="1">
      <c r="A1365" s="2" t="s">
        <v>2198</v>
      </c>
      <c r="B1365" s="2" t="s">
        <v>2199</v>
      </c>
      <c r="C1365" s="3">
        <v>38734</v>
      </c>
      <c r="D1365" s="2" t="s">
        <v>2582</v>
      </c>
      <c r="E1365" s="4">
        <v>40088.639999999999</v>
      </c>
      <c r="F1365" s="5"/>
      <c r="G1365" s="4">
        <f t="shared" si="21"/>
        <v>40088.639999999999</v>
      </c>
      <c r="H1365" s="4">
        <v>13362.8</v>
      </c>
      <c r="I1365" s="4">
        <v>26725.84</v>
      </c>
      <c r="J1365" s="2" t="s">
        <v>2583</v>
      </c>
      <c r="K1365" s="2" t="s">
        <v>2584</v>
      </c>
      <c r="L1365" s="2" t="s">
        <v>2971</v>
      </c>
    </row>
    <row r="1366" spans="1:12" ht="15" customHeight="1">
      <c r="A1366" s="2" t="s">
        <v>1505</v>
      </c>
      <c r="B1366" s="2" t="s">
        <v>1506</v>
      </c>
      <c r="C1366" s="3">
        <v>38741</v>
      </c>
      <c r="D1366" s="2" t="s">
        <v>2582</v>
      </c>
      <c r="E1366" s="4">
        <v>23988.44</v>
      </c>
      <c r="F1366" s="5"/>
      <c r="G1366" s="4">
        <f t="shared" si="21"/>
        <v>23988.44</v>
      </c>
      <c r="H1366" s="4">
        <v>15992.4</v>
      </c>
      <c r="I1366" s="4">
        <v>7996.04</v>
      </c>
      <c r="J1366" s="2" t="s">
        <v>2583</v>
      </c>
      <c r="K1366" s="2" t="s">
        <v>2591</v>
      </c>
      <c r="L1366" s="2" t="s">
        <v>2585</v>
      </c>
    </row>
    <row r="1367" spans="1:12" ht="15" customHeight="1">
      <c r="A1367" s="2" t="s">
        <v>1128</v>
      </c>
      <c r="B1367" s="2" t="s">
        <v>1129</v>
      </c>
      <c r="C1367" s="3">
        <v>38741</v>
      </c>
      <c r="D1367" s="2" t="s">
        <v>2586</v>
      </c>
      <c r="E1367" s="4">
        <v>75000</v>
      </c>
      <c r="F1367" s="5"/>
      <c r="G1367" s="4">
        <f t="shared" si="21"/>
        <v>75000</v>
      </c>
      <c r="H1367" s="4">
        <v>25000</v>
      </c>
      <c r="I1367" s="4">
        <v>50000</v>
      </c>
      <c r="J1367" s="2" t="s">
        <v>2583</v>
      </c>
      <c r="K1367" s="2" t="s">
        <v>2616</v>
      </c>
      <c r="L1367" s="2" t="s">
        <v>2625</v>
      </c>
    </row>
    <row r="1368" spans="1:12" ht="15" customHeight="1">
      <c r="A1368" s="2" t="s">
        <v>1130</v>
      </c>
      <c r="B1368" s="2" t="s">
        <v>1131</v>
      </c>
      <c r="C1368" s="3">
        <v>38741</v>
      </c>
      <c r="D1368" s="2" t="s">
        <v>2586</v>
      </c>
      <c r="E1368" s="4">
        <v>18000</v>
      </c>
      <c r="F1368" s="5"/>
      <c r="G1368" s="4">
        <f t="shared" si="21"/>
        <v>18000</v>
      </c>
      <c r="H1368" s="4">
        <v>6000</v>
      </c>
      <c r="I1368" s="4">
        <v>12000</v>
      </c>
      <c r="J1368" s="2" t="s">
        <v>2583</v>
      </c>
      <c r="K1368" s="2" t="s">
        <v>2616</v>
      </c>
      <c r="L1368" s="2" t="s">
        <v>2625</v>
      </c>
    </row>
    <row r="1369" spans="1:12" ht="15" customHeight="1">
      <c r="A1369" s="2" t="s">
        <v>1132</v>
      </c>
      <c r="B1369" s="2" t="s">
        <v>1133</v>
      </c>
      <c r="C1369" s="3">
        <v>38741</v>
      </c>
      <c r="D1369" s="2" t="s">
        <v>2586</v>
      </c>
      <c r="E1369" s="4">
        <v>26000</v>
      </c>
      <c r="F1369" s="5"/>
      <c r="G1369" s="4">
        <f t="shared" si="21"/>
        <v>26000</v>
      </c>
      <c r="H1369" s="4">
        <v>8666.7999999999993</v>
      </c>
      <c r="I1369" s="4">
        <v>17333.2</v>
      </c>
      <c r="J1369" s="2" t="s">
        <v>2583</v>
      </c>
      <c r="K1369" s="2" t="s">
        <v>2616</v>
      </c>
      <c r="L1369" s="2" t="s">
        <v>2625</v>
      </c>
    </row>
    <row r="1370" spans="1:12" ht="15" customHeight="1">
      <c r="A1370" s="2" t="s">
        <v>2196</v>
      </c>
      <c r="B1370" s="2" t="s">
        <v>2197</v>
      </c>
      <c r="C1370" s="3">
        <v>38747</v>
      </c>
      <c r="D1370" s="2" t="s">
        <v>2582</v>
      </c>
      <c r="E1370" s="4">
        <v>14795.2</v>
      </c>
      <c r="F1370" s="5"/>
      <c r="G1370" s="4">
        <f t="shared" si="21"/>
        <v>14795.2</v>
      </c>
      <c r="H1370" s="4">
        <v>4931.6000000000004</v>
      </c>
      <c r="I1370" s="4">
        <v>9863.6</v>
      </c>
      <c r="J1370" s="2" t="s">
        <v>2583</v>
      </c>
      <c r="K1370" s="2" t="s">
        <v>2584</v>
      </c>
      <c r="L1370" s="2" t="s">
        <v>2585</v>
      </c>
    </row>
    <row r="1371" spans="1:12" ht="15" customHeight="1">
      <c r="A1371" s="2" t="s">
        <v>1507</v>
      </c>
      <c r="B1371" s="2" t="s">
        <v>1508</v>
      </c>
      <c r="C1371" s="3">
        <v>38749</v>
      </c>
      <c r="D1371" s="2" t="s">
        <v>2582</v>
      </c>
      <c r="E1371" s="4">
        <v>50000</v>
      </c>
      <c r="F1371" s="5"/>
      <c r="G1371" s="4">
        <f t="shared" si="21"/>
        <v>50000</v>
      </c>
      <c r="H1371" s="4">
        <v>16250.13</v>
      </c>
      <c r="I1371" s="4">
        <v>33749.870000000003</v>
      </c>
      <c r="J1371" s="2" t="s">
        <v>2583</v>
      </c>
      <c r="K1371" s="2" t="s">
        <v>2597</v>
      </c>
      <c r="L1371" s="2" t="s">
        <v>2670</v>
      </c>
    </row>
    <row r="1372" spans="1:12" ht="15" customHeight="1">
      <c r="A1372" s="2" t="s">
        <v>1134</v>
      </c>
      <c r="B1372" s="2" t="s">
        <v>1135</v>
      </c>
      <c r="C1372" s="3">
        <v>38754</v>
      </c>
      <c r="D1372" s="2" t="s">
        <v>2582</v>
      </c>
      <c r="E1372" s="4">
        <v>24420</v>
      </c>
      <c r="F1372" s="5"/>
      <c r="G1372" s="4">
        <f t="shared" si="21"/>
        <v>24420</v>
      </c>
      <c r="H1372" s="4">
        <v>7936.5</v>
      </c>
      <c r="I1372" s="4">
        <v>16483.5</v>
      </c>
      <c r="J1372" s="2" t="s">
        <v>2583</v>
      </c>
      <c r="K1372" s="2" t="s">
        <v>2593</v>
      </c>
      <c r="L1372" s="2" t="s">
        <v>2728</v>
      </c>
    </row>
    <row r="1373" spans="1:12" ht="15" customHeight="1">
      <c r="A1373" s="2" t="s">
        <v>1509</v>
      </c>
      <c r="B1373" s="2" t="s">
        <v>1510</v>
      </c>
      <c r="C1373" s="3">
        <v>38764</v>
      </c>
      <c r="D1373" s="2" t="s">
        <v>2582</v>
      </c>
      <c r="E1373" s="4">
        <v>12579.35</v>
      </c>
      <c r="F1373" s="5"/>
      <c r="G1373" s="4">
        <f t="shared" si="21"/>
        <v>12579.35</v>
      </c>
      <c r="H1373" s="4">
        <v>6950.19</v>
      </c>
      <c r="I1373" s="4">
        <v>5629.16</v>
      </c>
      <c r="J1373" s="2" t="s">
        <v>2583</v>
      </c>
      <c r="K1373" s="2" t="s">
        <v>2601</v>
      </c>
      <c r="L1373" s="2" t="s">
        <v>3201</v>
      </c>
    </row>
    <row r="1374" spans="1:12" ht="15" customHeight="1">
      <c r="A1374" s="2" t="s">
        <v>1511</v>
      </c>
      <c r="B1374" s="2" t="s">
        <v>1512</v>
      </c>
      <c r="C1374" s="3">
        <v>38764</v>
      </c>
      <c r="D1374" s="2" t="s">
        <v>2582</v>
      </c>
      <c r="E1374" s="4">
        <v>12579.35</v>
      </c>
      <c r="F1374" s="5"/>
      <c r="G1374" s="4">
        <f t="shared" si="21"/>
        <v>12579.35</v>
      </c>
      <c r="H1374" s="4">
        <v>6950.19</v>
      </c>
      <c r="I1374" s="4">
        <v>5629.16</v>
      </c>
      <c r="J1374" s="2" t="s">
        <v>2583</v>
      </c>
      <c r="K1374" s="2" t="s">
        <v>2601</v>
      </c>
      <c r="L1374" s="2" t="s">
        <v>3201</v>
      </c>
    </row>
    <row r="1375" spans="1:12" ht="15" customHeight="1">
      <c r="A1375" s="2" t="s">
        <v>1513</v>
      </c>
      <c r="B1375" s="2" t="s">
        <v>1514</v>
      </c>
      <c r="C1375" s="3">
        <v>38764</v>
      </c>
      <c r="D1375" s="2" t="s">
        <v>2586</v>
      </c>
      <c r="E1375" s="4">
        <v>6068.26</v>
      </c>
      <c r="F1375" s="5"/>
      <c r="G1375" s="4">
        <f t="shared" si="21"/>
        <v>6068.26</v>
      </c>
      <c r="H1375" s="4">
        <v>1972.23</v>
      </c>
      <c r="I1375" s="4">
        <v>4096.03</v>
      </c>
      <c r="J1375" s="2" t="s">
        <v>2583</v>
      </c>
      <c r="K1375" s="2" t="s">
        <v>2597</v>
      </c>
      <c r="L1375" s="2" t="s">
        <v>3201</v>
      </c>
    </row>
    <row r="1376" spans="1:12" ht="15" customHeight="1">
      <c r="A1376" s="2" t="s">
        <v>1515</v>
      </c>
      <c r="B1376" s="2" t="s">
        <v>1516</v>
      </c>
      <c r="C1376" s="3">
        <v>38769</v>
      </c>
      <c r="D1376" s="2" t="s">
        <v>2582</v>
      </c>
      <c r="E1376" s="4">
        <v>44963.5</v>
      </c>
      <c r="F1376" s="7"/>
      <c r="G1376" s="4">
        <f t="shared" si="21"/>
        <v>44963.5</v>
      </c>
      <c r="H1376" s="4">
        <v>29226.21</v>
      </c>
      <c r="I1376" s="4">
        <v>15737.29</v>
      </c>
      <c r="J1376" s="2" t="s">
        <v>2583</v>
      </c>
      <c r="K1376" s="2" t="s">
        <v>2591</v>
      </c>
      <c r="L1376" s="2" t="s">
        <v>1348</v>
      </c>
    </row>
    <row r="1377" spans="1:12" ht="15" customHeight="1">
      <c r="A1377" s="2" t="s">
        <v>1519</v>
      </c>
      <c r="B1377" s="2" t="s">
        <v>1520</v>
      </c>
      <c r="C1377" s="3">
        <v>38777</v>
      </c>
      <c r="D1377" s="2" t="s">
        <v>2586</v>
      </c>
      <c r="E1377" s="4">
        <v>13311</v>
      </c>
      <c r="F1377" s="7"/>
      <c r="G1377" s="4">
        <f t="shared" si="21"/>
        <v>13311</v>
      </c>
      <c r="H1377" s="4">
        <v>8430.2999999999993</v>
      </c>
      <c r="I1377" s="4">
        <v>4880.7</v>
      </c>
      <c r="J1377" s="2" t="s">
        <v>2583</v>
      </c>
      <c r="K1377" s="2" t="s">
        <v>2608</v>
      </c>
      <c r="L1377" s="2" t="s">
        <v>2859</v>
      </c>
    </row>
    <row r="1378" spans="1:12" ht="15" customHeight="1">
      <c r="A1378" s="2" t="s">
        <v>1521</v>
      </c>
      <c r="B1378" s="2" t="s">
        <v>1522</v>
      </c>
      <c r="C1378" s="3">
        <v>38777</v>
      </c>
      <c r="D1378" s="2" t="s">
        <v>2586</v>
      </c>
      <c r="E1378" s="4">
        <v>17822</v>
      </c>
      <c r="F1378" s="5"/>
      <c r="G1378" s="4">
        <f t="shared" si="21"/>
        <v>17822</v>
      </c>
      <c r="H1378" s="4">
        <v>11287.14</v>
      </c>
      <c r="I1378" s="4">
        <v>6534.86</v>
      </c>
      <c r="J1378" s="2" t="s">
        <v>2583</v>
      </c>
      <c r="K1378" s="2" t="s">
        <v>2591</v>
      </c>
      <c r="L1378" s="2" t="s">
        <v>2592</v>
      </c>
    </row>
    <row r="1379" spans="1:12" ht="15" customHeight="1">
      <c r="A1379" s="2" t="s">
        <v>34</v>
      </c>
      <c r="B1379" s="2" t="s">
        <v>35</v>
      </c>
      <c r="C1379" s="3">
        <v>38777</v>
      </c>
      <c r="D1379" s="2" t="s">
        <v>2586</v>
      </c>
      <c r="E1379" s="4">
        <v>7226.86</v>
      </c>
      <c r="F1379" s="5"/>
      <c r="G1379" s="4">
        <f t="shared" si="21"/>
        <v>7226.86</v>
      </c>
      <c r="H1379" s="4">
        <v>4577.1000000000004</v>
      </c>
      <c r="I1379" s="4">
        <v>2649.76</v>
      </c>
      <c r="J1379" s="2" t="s">
        <v>2583</v>
      </c>
      <c r="K1379" s="2" t="s">
        <v>2614</v>
      </c>
      <c r="L1379" s="2" t="s">
        <v>2719</v>
      </c>
    </row>
    <row r="1380" spans="1:12" ht="15" customHeight="1">
      <c r="A1380" s="2" t="s">
        <v>37</v>
      </c>
      <c r="B1380" s="2" t="s">
        <v>38</v>
      </c>
      <c r="C1380" s="3">
        <v>38777</v>
      </c>
      <c r="D1380" s="2" t="s">
        <v>2586</v>
      </c>
      <c r="E1380" s="4">
        <v>7226.86</v>
      </c>
      <c r="F1380" s="5"/>
      <c r="G1380" s="4">
        <f t="shared" si="21"/>
        <v>7226.86</v>
      </c>
      <c r="H1380" s="4">
        <v>4577.1000000000004</v>
      </c>
      <c r="I1380" s="4">
        <v>2649.76</v>
      </c>
      <c r="J1380" s="2" t="s">
        <v>2583</v>
      </c>
      <c r="K1380" s="2" t="s">
        <v>2614</v>
      </c>
      <c r="L1380" s="2" t="s">
        <v>2719</v>
      </c>
    </row>
    <row r="1381" spans="1:12" ht="15" customHeight="1">
      <c r="A1381" s="2" t="s">
        <v>40</v>
      </c>
      <c r="B1381" s="2" t="s">
        <v>41</v>
      </c>
      <c r="C1381" s="3">
        <v>38777</v>
      </c>
      <c r="D1381" s="2" t="s">
        <v>2586</v>
      </c>
      <c r="E1381" s="4">
        <v>7449.6</v>
      </c>
      <c r="F1381" s="5"/>
      <c r="G1381" s="4">
        <f t="shared" si="21"/>
        <v>7449.6</v>
      </c>
      <c r="H1381" s="4">
        <v>4593.92</v>
      </c>
      <c r="I1381" s="4">
        <v>2855.68</v>
      </c>
      <c r="J1381" s="2" t="s">
        <v>2583</v>
      </c>
      <c r="K1381" s="2" t="s">
        <v>2614</v>
      </c>
      <c r="L1381" s="2" t="s">
        <v>2719</v>
      </c>
    </row>
    <row r="1382" spans="1:12" ht="15" customHeight="1">
      <c r="A1382" s="2" t="s">
        <v>44</v>
      </c>
      <c r="B1382" s="2" t="s">
        <v>45</v>
      </c>
      <c r="C1382" s="3">
        <v>38777</v>
      </c>
      <c r="D1382" s="2" t="s">
        <v>2586</v>
      </c>
      <c r="E1382" s="4">
        <v>27472.29</v>
      </c>
      <c r="F1382" s="5"/>
      <c r="G1382" s="4">
        <f t="shared" si="21"/>
        <v>27472.29</v>
      </c>
      <c r="H1382" s="4">
        <v>17399.060000000001</v>
      </c>
      <c r="I1382" s="4">
        <v>10073.23</v>
      </c>
      <c r="J1382" s="2" t="s">
        <v>2583</v>
      </c>
      <c r="K1382" s="2" t="s">
        <v>2614</v>
      </c>
      <c r="L1382" s="2" t="s">
        <v>2719</v>
      </c>
    </row>
    <row r="1383" spans="1:12" ht="15" customHeight="1">
      <c r="A1383" s="2" t="s">
        <v>49</v>
      </c>
      <c r="B1383" s="2" t="s">
        <v>50</v>
      </c>
      <c r="C1383" s="3">
        <v>38777</v>
      </c>
      <c r="D1383" s="2" t="s">
        <v>2586</v>
      </c>
      <c r="E1383" s="4">
        <v>27472.29</v>
      </c>
      <c r="F1383" s="5"/>
      <c r="G1383" s="4">
        <f t="shared" si="21"/>
        <v>27472.29</v>
      </c>
      <c r="H1383" s="4">
        <v>17399.060000000001</v>
      </c>
      <c r="I1383" s="4">
        <v>10073.23</v>
      </c>
      <c r="J1383" s="2" t="s">
        <v>2583</v>
      </c>
      <c r="K1383" s="2" t="s">
        <v>2614</v>
      </c>
      <c r="L1383" s="2" t="s">
        <v>2719</v>
      </c>
    </row>
    <row r="1384" spans="1:12" ht="15" customHeight="1">
      <c r="A1384" s="2" t="s">
        <v>53</v>
      </c>
      <c r="B1384" s="2" t="s">
        <v>54</v>
      </c>
      <c r="C1384" s="3">
        <v>38777</v>
      </c>
      <c r="D1384" s="2" t="s">
        <v>2586</v>
      </c>
      <c r="E1384" s="4">
        <v>27920.57</v>
      </c>
      <c r="F1384" s="5"/>
      <c r="G1384" s="4">
        <f t="shared" si="21"/>
        <v>27920.57</v>
      </c>
      <c r="H1384" s="4">
        <v>17682.919999999998</v>
      </c>
      <c r="I1384" s="4">
        <v>10237.65</v>
      </c>
      <c r="J1384" s="2" t="s">
        <v>2583</v>
      </c>
      <c r="K1384" s="2" t="s">
        <v>2614</v>
      </c>
      <c r="L1384" s="2" t="s">
        <v>2719</v>
      </c>
    </row>
    <row r="1385" spans="1:12" ht="15" customHeight="1">
      <c r="A1385" s="2" t="s">
        <v>57</v>
      </c>
      <c r="B1385" s="2" t="s">
        <v>58</v>
      </c>
      <c r="C1385" s="3">
        <v>38777</v>
      </c>
      <c r="D1385" s="2" t="s">
        <v>2586</v>
      </c>
      <c r="E1385" s="4">
        <v>13342.72</v>
      </c>
      <c r="F1385" s="5"/>
      <c r="G1385" s="4">
        <f t="shared" si="21"/>
        <v>13342.72</v>
      </c>
      <c r="H1385" s="4">
        <v>8450.44</v>
      </c>
      <c r="I1385" s="4">
        <v>4892.28</v>
      </c>
      <c r="J1385" s="2" t="s">
        <v>2583</v>
      </c>
      <c r="K1385" s="2" t="s">
        <v>2614</v>
      </c>
      <c r="L1385" s="2" t="s">
        <v>2719</v>
      </c>
    </row>
    <row r="1386" spans="1:12" ht="15" customHeight="1">
      <c r="A1386" s="2" t="s">
        <v>1517</v>
      </c>
      <c r="B1386" s="2" t="s">
        <v>1518</v>
      </c>
      <c r="C1386" s="3">
        <v>38778</v>
      </c>
      <c r="D1386" s="2" t="s">
        <v>2586</v>
      </c>
      <c r="E1386" s="4">
        <v>69800</v>
      </c>
      <c r="F1386" s="5"/>
      <c r="G1386" s="4">
        <f t="shared" si="21"/>
        <v>69800</v>
      </c>
      <c r="H1386" s="4">
        <v>22103.46</v>
      </c>
      <c r="I1386" s="4">
        <v>47696.54</v>
      </c>
      <c r="J1386" s="2" t="s">
        <v>2583</v>
      </c>
      <c r="K1386" s="2" t="s">
        <v>2584</v>
      </c>
      <c r="L1386" s="2" t="s">
        <v>2722</v>
      </c>
    </row>
    <row r="1387" spans="1:12" ht="15" customHeight="1">
      <c r="A1387" s="2" t="s">
        <v>1529</v>
      </c>
      <c r="B1387" s="2" t="s">
        <v>1530</v>
      </c>
      <c r="C1387" s="3">
        <v>38784</v>
      </c>
      <c r="D1387" s="2" t="s">
        <v>2582</v>
      </c>
      <c r="E1387" s="4">
        <v>14472</v>
      </c>
      <c r="F1387" s="5"/>
      <c r="G1387" s="4">
        <f t="shared" si="21"/>
        <v>14472</v>
      </c>
      <c r="H1387" s="4">
        <v>7790.76</v>
      </c>
      <c r="I1387" s="4">
        <v>6681.24</v>
      </c>
      <c r="J1387" s="2" t="s">
        <v>2583</v>
      </c>
      <c r="K1387" s="2" t="s">
        <v>2601</v>
      </c>
      <c r="L1387" s="2" t="s">
        <v>3002</v>
      </c>
    </row>
    <row r="1388" spans="1:12" ht="15" customHeight="1">
      <c r="A1388" s="2" t="s">
        <v>1531</v>
      </c>
      <c r="B1388" s="2" t="s">
        <v>1532</v>
      </c>
      <c r="C1388" s="3">
        <v>38785</v>
      </c>
      <c r="D1388" s="2" t="s">
        <v>2582</v>
      </c>
      <c r="E1388" s="4">
        <v>18700</v>
      </c>
      <c r="F1388" s="5"/>
      <c r="G1388" s="4">
        <f t="shared" si="21"/>
        <v>18700</v>
      </c>
      <c r="H1388" s="4">
        <v>11843.46</v>
      </c>
      <c r="I1388" s="4">
        <v>6856.54</v>
      </c>
      <c r="J1388" s="2" t="s">
        <v>2583</v>
      </c>
      <c r="K1388" s="2" t="s">
        <v>2591</v>
      </c>
      <c r="L1388" s="2" t="s">
        <v>3231</v>
      </c>
    </row>
    <row r="1389" spans="1:12" ht="15" customHeight="1">
      <c r="A1389" s="2" t="s">
        <v>1533</v>
      </c>
      <c r="B1389" s="2" t="s">
        <v>1534</v>
      </c>
      <c r="C1389" s="3">
        <v>38793</v>
      </c>
      <c r="D1389" s="2" t="s">
        <v>2582</v>
      </c>
      <c r="E1389" s="4">
        <v>27081.7</v>
      </c>
      <c r="F1389" s="5"/>
      <c r="G1389" s="4">
        <f t="shared" si="21"/>
        <v>27081.7</v>
      </c>
      <c r="H1389" s="4">
        <v>8575.84</v>
      </c>
      <c r="I1389" s="4">
        <v>18505.86</v>
      </c>
      <c r="J1389" s="2" t="s">
        <v>2583</v>
      </c>
      <c r="K1389" s="2" t="s">
        <v>2597</v>
      </c>
      <c r="L1389" s="2" t="s">
        <v>2670</v>
      </c>
    </row>
    <row r="1390" spans="1:12" ht="15" customHeight="1">
      <c r="A1390" s="2" t="s">
        <v>1535</v>
      </c>
      <c r="B1390" s="2" t="s">
        <v>1536</v>
      </c>
      <c r="C1390" s="3">
        <v>38799</v>
      </c>
      <c r="D1390" s="2" t="s">
        <v>2586</v>
      </c>
      <c r="E1390" s="4">
        <v>5362.99</v>
      </c>
      <c r="F1390" s="5"/>
      <c r="G1390" s="4">
        <f t="shared" si="21"/>
        <v>5362.99</v>
      </c>
      <c r="H1390" s="4">
        <v>3396.44</v>
      </c>
      <c r="I1390" s="4">
        <v>1966.55</v>
      </c>
      <c r="J1390" s="2" t="s">
        <v>2583</v>
      </c>
      <c r="K1390" s="2" t="s">
        <v>2591</v>
      </c>
      <c r="L1390" s="2" t="s">
        <v>3231</v>
      </c>
    </row>
    <row r="1391" spans="1:12" ht="15" customHeight="1">
      <c r="A1391" s="2" t="s">
        <v>1527</v>
      </c>
      <c r="B1391" s="2" t="s">
        <v>1528</v>
      </c>
      <c r="C1391" s="3">
        <v>38803</v>
      </c>
      <c r="D1391" s="2" t="s">
        <v>2586</v>
      </c>
      <c r="E1391" s="4">
        <v>20989.78</v>
      </c>
      <c r="F1391" s="5"/>
      <c r="G1391" s="4">
        <f t="shared" si="21"/>
        <v>20989.78</v>
      </c>
      <c r="H1391" s="4">
        <v>13293.54</v>
      </c>
      <c r="I1391" s="4">
        <v>7696.24</v>
      </c>
      <c r="J1391" s="2" t="s">
        <v>2583</v>
      </c>
      <c r="K1391" s="2" t="s">
        <v>2591</v>
      </c>
      <c r="L1391" s="2" t="s">
        <v>2592</v>
      </c>
    </row>
    <row r="1392" spans="1:12" ht="15" customHeight="1">
      <c r="A1392" s="2" t="s">
        <v>1523</v>
      </c>
      <c r="B1392" s="2" t="s">
        <v>1524</v>
      </c>
      <c r="C1392" s="3">
        <v>38805</v>
      </c>
      <c r="D1392" s="2" t="s">
        <v>2586</v>
      </c>
      <c r="E1392" s="4">
        <v>7108.66</v>
      </c>
      <c r="F1392" s="5"/>
      <c r="G1392" s="4">
        <f t="shared" si="21"/>
        <v>7108.66</v>
      </c>
      <c r="H1392" s="4">
        <v>2251.12</v>
      </c>
      <c r="I1392" s="4">
        <v>4857.54</v>
      </c>
      <c r="J1392" s="2" t="s">
        <v>2583</v>
      </c>
      <c r="K1392" s="2" t="s">
        <v>2584</v>
      </c>
      <c r="L1392" s="2" t="s">
        <v>2587</v>
      </c>
    </row>
    <row r="1393" spans="1:12" ht="15" customHeight="1">
      <c r="A1393" s="2" t="s">
        <v>1525</v>
      </c>
      <c r="B1393" s="2" t="s">
        <v>1526</v>
      </c>
      <c r="C1393" s="3">
        <v>38807</v>
      </c>
      <c r="D1393" s="2" t="s">
        <v>2586</v>
      </c>
      <c r="E1393" s="4">
        <v>12945</v>
      </c>
      <c r="F1393" s="8">
        <v>1403</v>
      </c>
      <c r="G1393" s="4">
        <f t="shared" si="21"/>
        <v>14348</v>
      </c>
      <c r="H1393" s="4">
        <v>4543.66</v>
      </c>
      <c r="I1393" s="4">
        <v>9804.34</v>
      </c>
      <c r="J1393" s="2" t="s">
        <v>2583</v>
      </c>
      <c r="K1393" s="2" t="s">
        <v>2597</v>
      </c>
      <c r="L1393" s="2" t="s">
        <v>2966</v>
      </c>
    </row>
    <row r="1394" spans="1:12" ht="15" customHeight="1">
      <c r="A1394" s="2" t="s">
        <v>552</v>
      </c>
      <c r="B1394" s="2" t="s">
        <v>553</v>
      </c>
      <c r="C1394" s="3">
        <v>38808</v>
      </c>
      <c r="D1394" s="2" t="s">
        <v>2586</v>
      </c>
      <c r="E1394" s="4">
        <v>5878.03</v>
      </c>
      <c r="F1394" s="5"/>
      <c r="G1394" s="4">
        <f t="shared" si="21"/>
        <v>5878.03</v>
      </c>
      <c r="H1394" s="4">
        <v>1947.87</v>
      </c>
      <c r="I1394" s="4">
        <v>3930.16</v>
      </c>
      <c r="J1394" s="2" t="s">
        <v>2583</v>
      </c>
      <c r="K1394" s="2" t="s">
        <v>2584</v>
      </c>
      <c r="L1394" s="2" t="s">
        <v>2585</v>
      </c>
    </row>
    <row r="1395" spans="1:12" ht="15" customHeight="1">
      <c r="A1395" s="2" t="s">
        <v>61</v>
      </c>
      <c r="B1395" s="2" t="s">
        <v>62</v>
      </c>
      <c r="C1395" s="3">
        <v>38808</v>
      </c>
      <c r="D1395" s="2" t="s">
        <v>2586</v>
      </c>
      <c r="E1395" s="4">
        <v>11126.21</v>
      </c>
      <c r="F1395" s="5"/>
      <c r="G1395" s="4">
        <f t="shared" si="21"/>
        <v>11126.21</v>
      </c>
      <c r="H1395" s="4">
        <v>6861.28</v>
      </c>
      <c r="I1395" s="4">
        <v>4264.93</v>
      </c>
      <c r="J1395" s="2" t="s">
        <v>2583</v>
      </c>
      <c r="K1395" s="2" t="s">
        <v>2614</v>
      </c>
      <c r="L1395" s="2" t="s">
        <v>2731</v>
      </c>
    </row>
    <row r="1396" spans="1:12" ht="15" customHeight="1">
      <c r="A1396" s="2" t="s">
        <v>1537</v>
      </c>
      <c r="B1396" s="2" t="s">
        <v>1538</v>
      </c>
      <c r="C1396" s="3">
        <v>38811</v>
      </c>
      <c r="D1396" s="2" t="s">
        <v>2586</v>
      </c>
      <c r="E1396" s="4">
        <v>5421.65</v>
      </c>
      <c r="F1396" s="5"/>
      <c r="G1396" s="4">
        <f t="shared" si="21"/>
        <v>5421.65</v>
      </c>
      <c r="H1396" s="4">
        <v>3343.32</v>
      </c>
      <c r="I1396" s="4">
        <v>2078.33</v>
      </c>
      <c r="J1396" s="2" t="s">
        <v>2583</v>
      </c>
      <c r="K1396" s="2" t="s">
        <v>2591</v>
      </c>
      <c r="L1396" s="2" t="s">
        <v>3231</v>
      </c>
    </row>
    <row r="1397" spans="1:12" ht="15" customHeight="1">
      <c r="A1397" s="2" t="s">
        <v>1539</v>
      </c>
      <c r="B1397" s="2" t="s">
        <v>1540</v>
      </c>
      <c r="C1397" s="3">
        <v>38811</v>
      </c>
      <c r="D1397" s="2" t="s">
        <v>2586</v>
      </c>
      <c r="E1397" s="4">
        <v>5421.65</v>
      </c>
      <c r="F1397" s="5"/>
      <c r="G1397" s="4">
        <f t="shared" si="21"/>
        <v>5421.65</v>
      </c>
      <c r="H1397" s="4">
        <v>3343.32</v>
      </c>
      <c r="I1397" s="4">
        <v>2078.33</v>
      </c>
      <c r="J1397" s="2" t="s">
        <v>2583</v>
      </c>
      <c r="K1397" s="2" t="s">
        <v>2591</v>
      </c>
      <c r="L1397" s="2" t="s">
        <v>3231</v>
      </c>
    </row>
    <row r="1398" spans="1:12" ht="15" customHeight="1">
      <c r="A1398" s="2" t="s">
        <v>1541</v>
      </c>
      <c r="B1398" s="2" t="s">
        <v>1542</v>
      </c>
      <c r="C1398" s="3">
        <v>38812</v>
      </c>
      <c r="D1398" s="2" t="s">
        <v>2586</v>
      </c>
      <c r="E1398" s="4">
        <v>7000</v>
      </c>
      <c r="F1398" s="5"/>
      <c r="G1398" s="4">
        <f t="shared" si="21"/>
        <v>7000</v>
      </c>
      <c r="H1398" s="4">
        <v>2158.21</v>
      </c>
      <c r="I1398" s="4">
        <v>4841.79</v>
      </c>
      <c r="J1398" s="2" t="s">
        <v>2583</v>
      </c>
      <c r="K1398" s="2" t="s">
        <v>2584</v>
      </c>
      <c r="L1398" s="2" t="s">
        <v>2792</v>
      </c>
    </row>
    <row r="1399" spans="1:12" ht="15" customHeight="1">
      <c r="A1399" s="2" t="s">
        <v>1543</v>
      </c>
      <c r="B1399" s="2" t="s">
        <v>1544</v>
      </c>
      <c r="C1399" s="3">
        <v>38813</v>
      </c>
      <c r="D1399" s="2" t="s">
        <v>2586</v>
      </c>
      <c r="E1399" s="4">
        <v>123160</v>
      </c>
      <c r="F1399" s="5"/>
      <c r="G1399" s="4">
        <f t="shared" si="21"/>
        <v>123160</v>
      </c>
      <c r="H1399" s="4">
        <v>37974.21</v>
      </c>
      <c r="I1399" s="4">
        <v>85185.79</v>
      </c>
      <c r="J1399" s="2" t="s">
        <v>2583</v>
      </c>
      <c r="K1399" s="2" t="s">
        <v>2597</v>
      </c>
      <c r="L1399" s="2" t="s">
        <v>2754</v>
      </c>
    </row>
    <row r="1400" spans="1:12" ht="15" customHeight="1">
      <c r="A1400" s="2" t="s">
        <v>2200</v>
      </c>
      <c r="B1400" s="2" t="s">
        <v>2201</v>
      </c>
      <c r="C1400" s="3">
        <v>38814</v>
      </c>
      <c r="D1400" s="2" t="s">
        <v>2586</v>
      </c>
      <c r="E1400" s="4">
        <v>10643</v>
      </c>
      <c r="F1400" s="5"/>
      <c r="G1400" s="4">
        <f t="shared" si="21"/>
        <v>10643</v>
      </c>
      <c r="H1400" s="4">
        <v>3281.53</v>
      </c>
      <c r="I1400" s="4">
        <v>7361.47</v>
      </c>
      <c r="J1400" s="2" t="s">
        <v>2583</v>
      </c>
      <c r="K1400" s="2" t="s">
        <v>2610</v>
      </c>
      <c r="L1400" s="2" t="s">
        <v>2787</v>
      </c>
    </row>
    <row r="1401" spans="1:12" ht="15" customHeight="1">
      <c r="A1401" s="2" t="s">
        <v>554</v>
      </c>
      <c r="B1401" s="2" t="s">
        <v>555</v>
      </c>
      <c r="C1401" s="3">
        <v>38817</v>
      </c>
      <c r="D1401" s="2" t="s">
        <v>2586</v>
      </c>
      <c r="E1401" s="4">
        <v>70225</v>
      </c>
      <c r="F1401" s="5"/>
      <c r="G1401" s="4">
        <f t="shared" si="21"/>
        <v>70225</v>
      </c>
      <c r="H1401" s="4">
        <v>21652.77</v>
      </c>
      <c r="I1401" s="4">
        <v>48572.23</v>
      </c>
      <c r="J1401" s="2" t="s">
        <v>2583</v>
      </c>
      <c r="K1401" s="2" t="s">
        <v>2584</v>
      </c>
      <c r="L1401" s="2" t="s">
        <v>2587</v>
      </c>
    </row>
    <row r="1402" spans="1:12" ht="15" customHeight="1">
      <c r="A1402" s="2" t="s">
        <v>1548</v>
      </c>
      <c r="B1402" s="2" t="s">
        <v>1549</v>
      </c>
      <c r="C1402" s="3">
        <v>38820</v>
      </c>
      <c r="D1402" s="2" t="s">
        <v>2586</v>
      </c>
      <c r="E1402" s="4">
        <v>39750</v>
      </c>
      <c r="F1402" s="5"/>
      <c r="G1402" s="4">
        <f t="shared" si="21"/>
        <v>39750</v>
      </c>
      <c r="H1402" s="4">
        <v>20835.810000000001</v>
      </c>
      <c r="I1402" s="4">
        <v>18914.189999999999</v>
      </c>
      <c r="J1402" s="2" t="s">
        <v>2583</v>
      </c>
      <c r="K1402" s="2" t="s">
        <v>2601</v>
      </c>
      <c r="L1402" s="2" t="s">
        <v>3201</v>
      </c>
    </row>
    <row r="1403" spans="1:12" ht="15" customHeight="1">
      <c r="A1403" s="2" t="s">
        <v>560</v>
      </c>
      <c r="B1403" s="2" t="s">
        <v>561</v>
      </c>
      <c r="C1403" s="3">
        <v>38828</v>
      </c>
      <c r="D1403" s="2" t="s">
        <v>2586</v>
      </c>
      <c r="E1403" s="4">
        <v>31380.39</v>
      </c>
      <c r="F1403" s="8">
        <v>36688.99</v>
      </c>
      <c r="G1403" s="4">
        <f t="shared" si="21"/>
        <v>68069.38</v>
      </c>
      <c r="H1403" s="4">
        <v>41645.769999999997</v>
      </c>
      <c r="I1403" s="4">
        <v>26423.61</v>
      </c>
      <c r="J1403" s="2" t="s">
        <v>2583</v>
      </c>
      <c r="K1403" s="2" t="s">
        <v>2591</v>
      </c>
      <c r="L1403" s="2" t="s">
        <v>2585</v>
      </c>
    </row>
    <row r="1404" spans="1:12" ht="15" customHeight="1">
      <c r="A1404" s="2" t="s">
        <v>1545</v>
      </c>
      <c r="B1404" s="2" t="s">
        <v>1546</v>
      </c>
      <c r="C1404" s="3">
        <v>38831</v>
      </c>
      <c r="D1404" s="2" t="s">
        <v>2586</v>
      </c>
      <c r="E1404" s="4">
        <v>52252</v>
      </c>
      <c r="F1404" s="5"/>
      <c r="G1404" s="4">
        <f t="shared" si="21"/>
        <v>52252</v>
      </c>
      <c r="H1404" s="4">
        <v>16110.91</v>
      </c>
      <c r="I1404" s="4">
        <v>36141.089999999997</v>
      </c>
      <c r="J1404" s="2" t="s">
        <v>2583</v>
      </c>
      <c r="K1404" s="2" t="s">
        <v>2584</v>
      </c>
      <c r="L1404" s="2" t="s">
        <v>1547</v>
      </c>
    </row>
    <row r="1405" spans="1:12" ht="15" customHeight="1">
      <c r="A1405" s="2" t="s">
        <v>558</v>
      </c>
      <c r="B1405" s="2" t="s">
        <v>559</v>
      </c>
      <c r="C1405" s="3">
        <v>38834</v>
      </c>
      <c r="D1405" s="2" t="s">
        <v>2586</v>
      </c>
      <c r="E1405" s="4">
        <v>44700</v>
      </c>
      <c r="F1405" s="5"/>
      <c r="G1405" s="4">
        <f t="shared" si="21"/>
        <v>44700</v>
      </c>
      <c r="H1405" s="4">
        <v>13782.5</v>
      </c>
      <c r="I1405" s="4">
        <v>30917.5</v>
      </c>
      <c r="J1405" s="2" t="s">
        <v>2583</v>
      </c>
      <c r="K1405" s="2" t="s">
        <v>2584</v>
      </c>
      <c r="L1405" s="2" t="s">
        <v>2585</v>
      </c>
    </row>
    <row r="1406" spans="1:12" ht="15" customHeight="1">
      <c r="A1406" s="2" t="s">
        <v>1136</v>
      </c>
      <c r="B1406" s="2" t="s">
        <v>1137</v>
      </c>
      <c r="C1406" s="3">
        <v>38834</v>
      </c>
      <c r="D1406" s="2" t="s">
        <v>2586</v>
      </c>
      <c r="E1406" s="4">
        <v>32998</v>
      </c>
      <c r="F1406" s="5"/>
      <c r="G1406" s="4">
        <f t="shared" si="21"/>
        <v>32998</v>
      </c>
      <c r="H1406" s="4">
        <v>10174.26</v>
      </c>
      <c r="I1406" s="4">
        <v>22823.74</v>
      </c>
      <c r="J1406" s="2" t="s">
        <v>2583</v>
      </c>
      <c r="K1406" s="2" t="s">
        <v>2584</v>
      </c>
      <c r="L1406" s="2" t="s">
        <v>2787</v>
      </c>
    </row>
    <row r="1407" spans="1:12" ht="15" customHeight="1">
      <c r="A1407" s="2" t="s">
        <v>1138</v>
      </c>
      <c r="B1407" s="2" t="s">
        <v>1139</v>
      </c>
      <c r="C1407" s="3">
        <v>38834</v>
      </c>
      <c r="D1407" s="2" t="s">
        <v>2586</v>
      </c>
      <c r="E1407" s="4">
        <v>58966.5</v>
      </c>
      <c r="F1407" s="5"/>
      <c r="G1407" s="4">
        <f t="shared" si="21"/>
        <v>58966.5</v>
      </c>
      <c r="H1407" s="4">
        <v>18181.43</v>
      </c>
      <c r="I1407" s="4">
        <v>40785.07</v>
      </c>
      <c r="J1407" s="2" t="s">
        <v>2583</v>
      </c>
      <c r="K1407" s="2" t="s">
        <v>2584</v>
      </c>
      <c r="L1407" s="2" t="s">
        <v>2775</v>
      </c>
    </row>
    <row r="1408" spans="1:12" ht="15" customHeight="1">
      <c r="A1408" s="2" t="s">
        <v>63</v>
      </c>
      <c r="B1408" s="2" t="s">
        <v>64</v>
      </c>
      <c r="C1408" s="3">
        <v>38838</v>
      </c>
      <c r="D1408" s="2" t="s">
        <v>2586</v>
      </c>
      <c r="E1408" s="4">
        <v>8119.69</v>
      </c>
      <c r="F1408" s="5"/>
      <c r="G1408" s="4">
        <f t="shared" si="21"/>
        <v>8119.69</v>
      </c>
      <c r="H1408" s="4">
        <v>4871.88</v>
      </c>
      <c r="I1408" s="4">
        <v>3247.81</v>
      </c>
      <c r="J1408" s="2" t="s">
        <v>2583</v>
      </c>
      <c r="K1408" s="2" t="s">
        <v>1278</v>
      </c>
      <c r="L1408" s="2" t="s">
        <v>65</v>
      </c>
    </row>
    <row r="1409" spans="1:12" ht="15" customHeight="1">
      <c r="A1409" s="2" t="s">
        <v>66</v>
      </c>
      <c r="B1409" s="2" t="s">
        <v>64</v>
      </c>
      <c r="C1409" s="3">
        <v>38838</v>
      </c>
      <c r="D1409" s="2" t="s">
        <v>2586</v>
      </c>
      <c r="E1409" s="4">
        <v>8429.4699999999993</v>
      </c>
      <c r="F1409" s="5"/>
      <c r="G1409" s="4">
        <f t="shared" si="21"/>
        <v>8429.4699999999993</v>
      </c>
      <c r="H1409" s="4">
        <v>5057.6400000000003</v>
      </c>
      <c r="I1409" s="4">
        <v>3371.83</v>
      </c>
      <c r="J1409" s="2" t="s">
        <v>2583</v>
      </c>
      <c r="K1409" s="2" t="s">
        <v>1278</v>
      </c>
      <c r="L1409" s="2" t="s">
        <v>2719</v>
      </c>
    </row>
    <row r="1410" spans="1:12" ht="15" customHeight="1">
      <c r="A1410" s="2" t="s">
        <v>67</v>
      </c>
      <c r="B1410" s="2" t="s">
        <v>68</v>
      </c>
      <c r="C1410" s="3">
        <v>38838</v>
      </c>
      <c r="D1410" s="2" t="s">
        <v>2586</v>
      </c>
      <c r="E1410" s="4">
        <v>6450.08</v>
      </c>
      <c r="F1410" s="5"/>
      <c r="G1410" s="4">
        <f t="shared" si="21"/>
        <v>6450.08</v>
      </c>
      <c r="H1410" s="4">
        <v>3870</v>
      </c>
      <c r="I1410" s="4">
        <v>2580.08</v>
      </c>
      <c r="J1410" s="2" t="s">
        <v>2583</v>
      </c>
      <c r="K1410" s="2" t="s">
        <v>1278</v>
      </c>
      <c r="L1410" s="2" t="s">
        <v>2754</v>
      </c>
    </row>
    <row r="1411" spans="1:12" ht="15" customHeight="1">
      <c r="A1411" s="2" t="s">
        <v>2172</v>
      </c>
      <c r="B1411" s="2" t="s">
        <v>2173</v>
      </c>
      <c r="C1411" s="3">
        <v>38842</v>
      </c>
      <c r="D1411" s="2" t="s">
        <v>2586</v>
      </c>
      <c r="E1411" s="4">
        <v>12953.4</v>
      </c>
      <c r="F1411" s="5"/>
      <c r="G1411" s="4">
        <f t="shared" si="21"/>
        <v>12953.4</v>
      </c>
      <c r="H1411" s="4">
        <v>3886.2</v>
      </c>
      <c r="I1411" s="4">
        <v>9067.2000000000007</v>
      </c>
      <c r="J1411" s="2" t="s">
        <v>2583</v>
      </c>
      <c r="K1411" s="2" t="s">
        <v>2584</v>
      </c>
      <c r="L1411" s="2" t="s">
        <v>2971</v>
      </c>
    </row>
    <row r="1412" spans="1:12" ht="15" customHeight="1">
      <c r="A1412" s="2" t="s">
        <v>572</v>
      </c>
      <c r="B1412" s="2" t="s">
        <v>573</v>
      </c>
      <c r="C1412" s="3">
        <v>38846</v>
      </c>
      <c r="D1412" s="2" t="s">
        <v>2586</v>
      </c>
      <c r="E1412" s="4">
        <v>8202</v>
      </c>
      <c r="F1412" s="5"/>
      <c r="G1412" s="4">
        <f t="shared" si="21"/>
        <v>8202</v>
      </c>
      <c r="H1412" s="4">
        <v>4921.2</v>
      </c>
      <c r="I1412" s="4">
        <v>3280.8</v>
      </c>
      <c r="J1412" s="2" t="s">
        <v>2583</v>
      </c>
      <c r="K1412" s="2" t="s">
        <v>2591</v>
      </c>
      <c r="L1412" s="2" t="s">
        <v>2772</v>
      </c>
    </row>
    <row r="1413" spans="1:12" ht="15" customHeight="1">
      <c r="A1413" s="2" t="s">
        <v>1552</v>
      </c>
      <c r="B1413" s="2" t="s">
        <v>1553</v>
      </c>
      <c r="C1413" s="3">
        <v>38847</v>
      </c>
      <c r="D1413" s="2" t="s">
        <v>2586</v>
      </c>
      <c r="E1413" s="4">
        <v>43400.09</v>
      </c>
      <c r="F1413" s="5"/>
      <c r="G1413" s="4">
        <f t="shared" si="21"/>
        <v>43400.09</v>
      </c>
      <c r="H1413" s="4">
        <v>26039.88</v>
      </c>
      <c r="I1413" s="4">
        <v>17360.21</v>
      </c>
      <c r="J1413" s="2" t="s">
        <v>2583</v>
      </c>
      <c r="K1413" s="2" t="s">
        <v>2591</v>
      </c>
      <c r="L1413" s="2" t="s">
        <v>3231</v>
      </c>
    </row>
    <row r="1414" spans="1:12" ht="15" customHeight="1">
      <c r="A1414" s="2" t="s">
        <v>1550</v>
      </c>
      <c r="B1414" s="2" t="s">
        <v>1551</v>
      </c>
      <c r="C1414" s="3">
        <v>38848</v>
      </c>
      <c r="D1414" s="2" t="s">
        <v>2586</v>
      </c>
      <c r="E1414" s="4">
        <v>36319.370000000003</v>
      </c>
      <c r="F1414" s="5"/>
      <c r="G1414" s="4">
        <f t="shared" si="21"/>
        <v>36319.370000000003</v>
      </c>
      <c r="H1414" s="4">
        <v>21791.52</v>
      </c>
      <c r="I1414" s="4">
        <v>14527.85</v>
      </c>
      <c r="J1414" s="2" t="s">
        <v>2583</v>
      </c>
      <c r="K1414" s="2" t="s">
        <v>2591</v>
      </c>
      <c r="L1414" s="2" t="s">
        <v>3231</v>
      </c>
    </row>
    <row r="1415" spans="1:12" ht="15" customHeight="1">
      <c r="A1415" s="2" t="s">
        <v>570</v>
      </c>
      <c r="B1415" s="2" t="s">
        <v>571</v>
      </c>
      <c r="C1415" s="3">
        <v>38848</v>
      </c>
      <c r="D1415" s="2" t="s">
        <v>2586</v>
      </c>
      <c r="E1415" s="4">
        <v>12550</v>
      </c>
      <c r="F1415" s="5"/>
      <c r="G1415" s="4">
        <f t="shared" ref="G1415:G1478" si="22">E1415+F1415</f>
        <v>12550</v>
      </c>
      <c r="H1415" s="4">
        <v>3764.88</v>
      </c>
      <c r="I1415" s="4">
        <v>8785.1200000000008</v>
      </c>
      <c r="J1415" s="2" t="s">
        <v>2583</v>
      </c>
      <c r="K1415" s="2" t="s">
        <v>2584</v>
      </c>
      <c r="L1415" s="2" t="s">
        <v>2585</v>
      </c>
    </row>
    <row r="1416" spans="1:12" ht="15" customHeight="1">
      <c r="A1416" s="2" t="s">
        <v>574</v>
      </c>
      <c r="B1416" s="2" t="s">
        <v>575</v>
      </c>
      <c r="C1416" s="3">
        <v>38848</v>
      </c>
      <c r="D1416" s="2" t="s">
        <v>2586</v>
      </c>
      <c r="E1416" s="4">
        <v>14873.86</v>
      </c>
      <c r="F1416" s="5"/>
      <c r="G1416" s="4">
        <f t="shared" si="22"/>
        <v>14873.86</v>
      </c>
      <c r="H1416" s="4">
        <v>8924.4</v>
      </c>
      <c r="I1416" s="4">
        <v>5949.46</v>
      </c>
      <c r="J1416" s="2" t="s">
        <v>2583</v>
      </c>
      <c r="K1416" s="2" t="s">
        <v>2591</v>
      </c>
      <c r="L1416" s="2" t="s">
        <v>2600</v>
      </c>
    </row>
    <row r="1417" spans="1:12" ht="15" customHeight="1">
      <c r="A1417" s="2" t="s">
        <v>2170</v>
      </c>
      <c r="B1417" s="2" t="s">
        <v>2171</v>
      </c>
      <c r="C1417" s="3">
        <v>38853</v>
      </c>
      <c r="D1417" s="2" t="s">
        <v>2586</v>
      </c>
      <c r="E1417" s="4">
        <v>50625</v>
      </c>
      <c r="F1417" s="5"/>
      <c r="G1417" s="4">
        <f t="shared" si="22"/>
        <v>50625</v>
      </c>
      <c r="H1417" s="4">
        <v>15187.68</v>
      </c>
      <c r="I1417" s="4">
        <v>35437.32</v>
      </c>
      <c r="J1417" s="2" t="s">
        <v>2583</v>
      </c>
      <c r="K1417" s="2" t="s">
        <v>2584</v>
      </c>
      <c r="L1417" s="2" t="s">
        <v>2585</v>
      </c>
    </row>
    <row r="1418" spans="1:12" ht="15" customHeight="1">
      <c r="A1418" s="2" t="s">
        <v>1140</v>
      </c>
      <c r="B1418" s="2" t="s">
        <v>1141</v>
      </c>
      <c r="C1418" s="3">
        <v>38854</v>
      </c>
      <c r="D1418" s="2" t="s">
        <v>2586</v>
      </c>
      <c r="E1418" s="4">
        <v>5500</v>
      </c>
      <c r="F1418" s="5"/>
      <c r="G1418" s="4">
        <f t="shared" si="22"/>
        <v>5500</v>
      </c>
      <c r="H1418" s="4">
        <v>1649.88</v>
      </c>
      <c r="I1418" s="4">
        <v>3850.12</v>
      </c>
      <c r="J1418" s="2" t="s">
        <v>2583</v>
      </c>
      <c r="K1418" s="2" t="s">
        <v>2618</v>
      </c>
      <c r="L1418" s="2" t="s">
        <v>1142</v>
      </c>
    </row>
    <row r="1419" spans="1:12" ht="15" customHeight="1">
      <c r="A1419" s="2" t="s">
        <v>3903</v>
      </c>
      <c r="B1419" s="2" t="s">
        <v>3904</v>
      </c>
      <c r="C1419" s="3">
        <v>38856</v>
      </c>
      <c r="D1419" s="2" t="s">
        <v>2586</v>
      </c>
      <c r="E1419" s="4">
        <v>4710</v>
      </c>
      <c r="F1419" s="5"/>
      <c r="G1419" s="4">
        <f t="shared" si="22"/>
        <v>4710</v>
      </c>
      <c r="H1419" s="4">
        <v>2826</v>
      </c>
      <c r="I1419" s="4">
        <v>1884</v>
      </c>
      <c r="J1419" s="2" t="s">
        <v>2583</v>
      </c>
      <c r="K1419" s="2" t="s">
        <v>2591</v>
      </c>
      <c r="L1419" s="2" t="s">
        <v>3231</v>
      </c>
    </row>
    <row r="1420" spans="1:12" ht="15" customHeight="1">
      <c r="A1420" s="2" t="s">
        <v>69</v>
      </c>
      <c r="B1420" s="2" t="s">
        <v>70</v>
      </c>
      <c r="C1420" s="3">
        <v>38860</v>
      </c>
      <c r="D1420" s="2" t="s">
        <v>2586</v>
      </c>
      <c r="E1420" s="4">
        <v>15206.15</v>
      </c>
      <c r="F1420" s="5"/>
      <c r="G1420" s="4">
        <f t="shared" si="22"/>
        <v>15206.15</v>
      </c>
      <c r="H1420" s="4">
        <v>9123.84</v>
      </c>
      <c r="I1420" s="4">
        <v>6082.31</v>
      </c>
      <c r="J1420" s="2" t="s">
        <v>2583</v>
      </c>
      <c r="K1420" s="2" t="s">
        <v>1278</v>
      </c>
      <c r="L1420" s="2" t="s">
        <v>3196</v>
      </c>
    </row>
    <row r="1421" spans="1:12" ht="15" customHeight="1">
      <c r="A1421" s="2" t="s">
        <v>562</v>
      </c>
      <c r="B1421" s="2" t="s">
        <v>563</v>
      </c>
      <c r="C1421" s="3">
        <v>38861</v>
      </c>
      <c r="D1421" s="2" t="s">
        <v>2586</v>
      </c>
      <c r="E1421" s="4">
        <v>704300</v>
      </c>
      <c r="F1421" s="5"/>
      <c r="G1421" s="4">
        <f t="shared" si="22"/>
        <v>704300</v>
      </c>
      <c r="H1421" s="4">
        <v>211290.12</v>
      </c>
      <c r="I1421" s="4">
        <v>493009.88</v>
      </c>
      <c r="J1421" s="2" t="s">
        <v>2583</v>
      </c>
      <c r="K1421" s="2" t="s">
        <v>2584</v>
      </c>
      <c r="L1421" s="2" t="s">
        <v>2971</v>
      </c>
    </row>
    <row r="1422" spans="1:12" ht="15" customHeight="1">
      <c r="A1422" s="2" t="s">
        <v>566</v>
      </c>
      <c r="B1422" s="2" t="s">
        <v>567</v>
      </c>
      <c r="C1422" s="3">
        <v>38861</v>
      </c>
      <c r="D1422" s="2" t="s">
        <v>2586</v>
      </c>
      <c r="E1422" s="4">
        <v>456699</v>
      </c>
      <c r="F1422" s="5"/>
      <c r="G1422" s="4">
        <f t="shared" si="22"/>
        <v>456699</v>
      </c>
      <c r="H1422" s="4">
        <v>137009.88</v>
      </c>
      <c r="I1422" s="4">
        <v>319689.12</v>
      </c>
      <c r="J1422" s="2" t="s">
        <v>2583</v>
      </c>
      <c r="K1422" s="2" t="s">
        <v>2584</v>
      </c>
      <c r="L1422" s="2" t="s">
        <v>2971</v>
      </c>
    </row>
    <row r="1423" spans="1:12" ht="15" customHeight="1">
      <c r="A1423" s="2" t="s">
        <v>1143</v>
      </c>
      <c r="B1423" s="2" t="s">
        <v>1144</v>
      </c>
      <c r="C1423" s="3">
        <v>38861</v>
      </c>
      <c r="D1423" s="2" t="s">
        <v>2586</v>
      </c>
      <c r="E1423" s="4">
        <v>16500</v>
      </c>
      <c r="F1423" s="8">
        <v>555</v>
      </c>
      <c r="G1423" s="4">
        <f t="shared" si="22"/>
        <v>17055</v>
      </c>
      <c r="H1423" s="4">
        <v>5113.1000000000004</v>
      </c>
      <c r="I1423" s="4">
        <v>11941.9</v>
      </c>
      <c r="J1423" s="2" t="s">
        <v>2583</v>
      </c>
      <c r="K1423" s="2" t="s">
        <v>2610</v>
      </c>
      <c r="L1423" s="2" t="s">
        <v>2725</v>
      </c>
    </row>
    <row r="1424" spans="1:12" ht="15" customHeight="1">
      <c r="A1424" s="2" t="s">
        <v>1554</v>
      </c>
      <c r="B1424" s="2" t="s">
        <v>1555</v>
      </c>
      <c r="C1424" s="3">
        <v>38862</v>
      </c>
      <c r="D1424" s="2" t="s">
        <v>2582</v>
      </c>
      <c r="E1424" s="4">
        <v>29421</v>
      </c>
      <c r="F1424" s="5"/>
      <c r="G1424" s="4">
        <f t="shared" si="22"/>
        <v>29421</v>
      </c>
      <c r="H1424" s="4">
        <v>17652.599999999999</v>
      </c>
      <c r="I1424" s="4">
        <v>11768.4</v>
      </c>
      <c r="J1424" s="2" t="s">
        <v>2583</v>
      </c>
      <c r="K1424" s="2" t="s">
        <v>2591</v>
      </c>
      <c r="L1424" s="2" t="s">
        <v>1436</v>
      </c>
    </row>
    <row r="1425" spans="1:12" ht="15" customHeight="1">
      <c r="A1425" s="2" t="s">
        <v>576</v>
      </c>
      <c r="B1425" s="2" t="s">
        <v>577</v>
      </c>
      <c r="C1425" s="3">
        <v>38863</v>
      </c>
      <c r="D1425" s="2" t="s">
        <v>2582</v>
      </c>
      <c r="E1425" s="4">
        <v>6913</v>
      </c>
      <c r="F1425" s="8">
        <v>2876.95</v>
      </c>
      <c r="G1425" s="4">
        <f t="shared" si="22"/>
        <v>9789.9500000000007</v>
      </c>
      <c r="H1425" s="4">
        <v>5874.12</v>
      </c>
      <c r="I1425" s="4">
        <v>3915.83</v>
      </c>
      <c r="J1425" s="2" t="s">
        <v>2583</v>
      </c>
      <c r="K1425" s="2" t="s">
        <v>2591</v>
      </c>
      <c r="L1425" s="2" t="s">
        <v>2722</v>
      </c>
    </row>
    <row r="1426" spans="1:12" ht="15" customHeight="1">
      <c r="A1426" s="2" t="s">
        <v>1556</v>
      </c>
      <c r="B1426" s="2" t="s">
        <v>1557</v>
      </c>
      <c r="C1426" s="3">
        <v>38868</v>
      </c>
      <c r="D1426" s="2" t="s">
        <v>2582</v>
      </c>
      <c r="E1426" s="4">
        <v>15000</v>
      </c>
      <c r="F1426" s="5"/>
      <c r="G1426" s="4">
        <f t="shared" si="22"/>
        <v>15000</v>
      </c>
      <c r="H1426" s="4">
        <v>4500</v>
      </c>
      <c r="I1426" s="4">
        <v>10500</v>
      </c>
      <c r="J1426" s="2" t="s">
        <v>2583</v>
      </c>
      <c r="K1426" s="2" t="s">
        <v>2597</v>
      </c>
      <c r="L1426" s="2" t="s">
        <v>2630</v>
      </c>
    </row>
    <row r="1427" spans="1:12" ht="15" customHeight="1">
      <c r="A1427" s="2" t="s">
        <v>1558</v>
      </c>
      <c r="B1427" s="2" t="s">
        <v>1559</v>
      </c>
      <c r="C1427" s="3">
        <v>38875</v>
      </c>
      <c r="D1427" s="2" t="s">
        <v>2582</v>
      </c>
      <c r="E1427" s="4">
        <v>7469.28</v>
      </c>
      <c r="F1427" s="5"/>
      <c r="G1427" s="4">
        <f t="shared" si="22"/>
        <v>7469.28</v>
      </c>
      <c r="H1427" s="4">
        <v>2178.4</v>
      </c>
      <c r="I1427" s="4">
        <v>5290.88</v>
      </c>
      <c r="J1427" s="2" t="s">
        <v>2583</v>
      </c>
      <c r="K1427" s="2" t="s">
        <v>2584</v>
      </c>
      <c r="L1427" s="2" t="s">
        <v>2971</v>
      </c>
    </row>
    <row r="1428" spans="1:12" ht="15" customHeight="1">
      <c r="A1428" s="2" t="s">
        <v>1560</v>
      </c>
      <c r="B1428" s="2" t="s">
        <v>1561</v>
      </c>
      <c r="C1428" s="3">
        <v>38875</v>
      </c>
      <c r="D1428" s="2" t="s">
        <v>2582</v>
      </c>
      <c r="E1428" s="4">
        <v>6262.73</v>
      </c>
      <c r="F1428" s="7"/>
      <c r="G1428" s="4">
        <f t="shared" si="22"/>
        <v>6262.73</v>
      </c>
      <c r="H1428" s="4">
        <v>1826.65</v>
      </c>
      <c r="I1428" s="4">
        <v>4436.08</v>
      </c>
      <c r="J1428" s="2" t="s">
        <v>2583</v>
      </c>
      <c r="K1428" s="2" t="s">
        <v>2584</v>
      </c>
      <c r="L1428" s="2" t="s">
        <v>2971</v>
      </c>
    </row>
    <row r="1429" spans="1:12" ht="15" customHeight="1">
      <c r="A1429" s="2" t="s">
        <v>1562</v>
      </c>
      <c r="B1429" s="2" t="s">
        <v>1563</v>
      </c>
      <c r="C1429" s="3">
        <v>38883</v>
      </c>
      <c r="D1429" s="2" t="s">
        <v>2586</v>
      </c>
      <c r="E1429" s="4">
        <v>9813.51</v>
      </c>
      <c r="F1429" s="5"/>
      <c r="G1429" s="4">
        <f t="shared" si="22"/>
        <v>9813.51</v>
      </c>
      <c r="H1429" s="4">
        <v>2862.3</v>
      </c>
      <c r="I1429" s="4">
        <v>6951.21</v>
      </c>
      <c r="J1429" s="2" t="s">
        <v>2583</v>
      </c>
      <c r="K1429" s="2" t="s">
        <v>2610</v>
      </c>
      <c r="L1429" s="2" t="s">
        <v>2711</v>
      </c>
    </row>
    <row r="1430" spans="1:12" ht="15" customHeight="1">
      <c r="A1430" s="2" t="s">
        <v>1564</v>
      </c>
      <c r="B1430" s="2" t="s">
        <v>1565</v>
      </c>
      <c r="C1430" s="3">
        <v>38883</v>
      </c>
      <c r="D1430" s="2" t="s">
        <v>2586</v>
      </c>
      <c r="E1430" s="4">
        <v>31488.75</v>
      </c>
      <c r="F1430" s="5"/>
      <c r="G1430" s="4">
        <f t="shared" si="22"/>
        <v>31488.75</v>
      </c>
      <c r="H1430" s="4">
        <v>18368.349999999999</v>
      </c>
      <c r="I1430" s="4">
        <v>13120.4</v>
      </c>
      <c r="J1430" s="2" t="s">
        <v>2583</v>
      </c>
      <c r="K1430" s="2" t="s">
        <v>2591</v>
      </c>
      <c r="L1430" s="2" t="s">
        <v>2719</v>
      </c>
    </row>
    <row r="1431" spans="1:12" ht="15" customHeight="1">
      <c r="A1431" s="2" t="s">
        <v>1566</v>
      </c>
      <c r="B1431" s="2" t="s">
        <v>1567</v>
      </c>
      <c r="C1431" s="3">
        <v>38883</v>
      </c>
      <c r="D1431" s="2" t="s">
        <v>2586</v>
      </c>
      <c r="E1431" s="4">
        <v>20489.09</v>
      </c>
      <c r="F1431" s="5"/>
      <c r="G1431" s="4">
        <f t="shared" si="22"/>
        <v>20489.09</v>
      </c>
      <c r="H1431" s="4">
        <v>11951.8</v>
      </c>
      <c r="I1431" s="4">
        <v>8537.2900000000009</v>
      </c>
      <c r="J1431" s="2" t="s">
        <v>2583</v>
      </c>
      <c r="K1431" s="2" t="s">
        <v>2591</v>
      </c>
      <c r="L1431" s="2" t="s">
        <v>2598</v>
      </c>
    </row>
    <row r="1432" spans="1:12" ht="15" customHeight="1">
      <c r="A1432" s="2" t="s">
        <v>578</v>
      </c>
      <c r="B1432" s="2" t="s">
        <v>579</v>
      </c>
      <c r="C1432" s="3">
        <v>38883</v>
      </c>
      <c r="D1432" s="2" t="s">
        <v>2586</v>
      </c>
      <c r="E1432" s="4">
        <v>12832</v>
      </c>
      <c r="F1432" s="5"/>
      <c r="G1432" s="4">
        <f t="shared" si="22"/>
        <v>12832</v>
      </c>
      <c r="H1432" s="4">
        <v>7485.45</v>
      </c>
      <c r="I1432" s="4">
        <v>5346.55</v>
      </c>
      <c r="J1432" s="2" t="s">
        <v>2583</v>
      </c>
      <c r="K1432" s="2" t="s">
        <v>2591</v>
      </c>
      <c r="L1432" s="2" t="s">
        <v>2772</v>
      </c>
    </row>
    <row r="1433" spans="1:12" ht="15" customHeight="1">
      <c r="A1433" s="2" t="s">
        <v>580</v>
      </c>
      <c r="B1433" s="2" t="s">
        <v>581</v>
      </c>
      <c r="C1433" s="3">
        <v>38883</v>
      </c>
      <c r="D1433" s="2" t="s">
        <v>2582</v>
      </c>
      <c r="E1433" s="4">
        <v>163720.75</v>
      </c>
      <c r="F1433" s="5"/>
      <c r="G1433" s="4">
        <f t="shared" si="22"/>
        <v>163720.75</v>
      </c>
      <c r="H1433" s="4">
        <v>47752.25</v>
      </c>
      <c r="I1433" s="4">
        <v>115968.5</v>
      </c>
      <c r="J1433" s="2" t="s">
        <v>2583</v>
      </c>
      <c r="K1433" s="2" t="s">
        <v>2584</v>
      </c>
      <c r="L1433" s="2" t="s">
        <v>2585</v>
      </c>
    </row>
    <row r="1434" spans="1:12" ht="15" customHeight="1">
      <c r="A1434" s="2" t="s">
        <v>1145</v>
      </c>
      <c r="B1434" s="2" t="s">
        <v>1146</v>
      </c>
      <c r="C1434" s="3">
        <v>38883</v>
      </c>
      <c r="D1434" s="2" t="s">
        <v>2586</v>
      </c>
      <c r="E1434" s="4">
        <v>31755</v>
      </c>
      <c r="F1434" s="5"/>
      <c r="G1434" s="4">
        <f t="shared" si="22"/>
        <v>31755</v>
      </c>
      <c r="H1434" s="4">
        <v>9262.0499999999993</v>
      </c>
      <c r="I1434" s="4">
        <v>22492.95</v>
      </c>
      <c r="J1434" s="2" t="s">
        <v>2583</v>
      </c>
      <c r="K1434" s="2" t="s">
        <v>2584</v>
      </c>
      <c r="L1434" s="2" t="s">
        <v>2775</v>
      </c>
    </row>
    <row r="1435" spans="1:12" ht="15" customHeight="1">
      <c r="A1435" s="2" t="s">
        <v>582</v>
      </c>
      <c r="B1435" s="2" t="s">
        <v>583</v>
      </c>
      <c r="C1435" s="3">
        <v>38884</v>
      </c>
      <c r="D1435" s="2" t="s">
        <v>2586</v>
      </c>
      <c r="E1435" s="4">
        <v>12889</v>
      </c>
      <c r="F1435" s="5"/>
      <c r="G1435" s="4">
        <f t="shared" si="22"/>
        <v>12889</v>
      </c>
      <c r="H1435" s="4">
        <v>3759.35</v>
      </c>
      <c r="I1435" s="4">
        <v>9129.65</v>
      </c>
      <c r="J1435" s="2" t="s">
        <v>2583</v>
      </c>
      <c r="K1435" s="2" t="s">
        <v>2584</v>
      </c>
      <c r="L1435" s="2" t="s">
        <v>2585</v>
      </c>
    </row>
    <row r="1436" spans="1:12" ht="15" customHeight="1">
      <c r="A1436" s="2" t="s">
        <v>1147</v>
      </c>
      <c r="B1436" s="2" t="s">
        <v>1148</v>
      </c>
      <c r="C1436" s="3">
        <v>38885</v>
      </c>
      <c r="D1436" s="2" t="s">
        <v>2586</v>
      </c>
      <c r="E1436" s="4">
        <v>301705</v>
      </c>
      <c r="F1436" s="5"/>
      <c r="G1436" s="4">
        <f t="shared" si="22"/>
        <v>301705</v>
      </c>
      <c r="H1436" s="4">
        <v>87997.35</v>
      </c>
      <c r="I1436" s="4">
        <v>213707.65</v>
      </c>
      <c r="J1436" s="2" t="s">
        <v>2583</v>
      </c>
      <c r="K1436" s="2" t="s">
        <v>2610</v>
      </c>
      <c r="L1436" s="2" t="s">
        <v>2716</v>
      </c>
    </row>
    <row r="1437" spans="1:12" ht="15" customHeight="1">
      <c r="A1437" s="2" t="s">
        <v>1568</v>
      </c>
      <c r="B1437" s="2" t="s">
        <v>1569</v>
      </c>
      <c r="C1437" s="3">
        <v>38887</v>
      </c>
      <c r="D1437" s="2" t="s">
        <v>2586</v>
      </c>
      <c r="E1437" s="4">
        <v>14102</v>
      </c>
      <c r="F1437" s="5"/>
      <c r="G1437" s="4">
        <f t="shared" si="22"/>
        <v>14102</v>
      </c>
      <c r="H1437" s="4">
        <v>8226.0499999999993</v>
      </c>
      <c r="I1437" s="4">
        <v>5875.95</v>
      </c>
      <c r="J1437" s="2" t="s">
        <v>2583</v>
      </c>
      <c r="K1437" s="2" t="s">
        <v>2591</v>
      </c>
      <c r="L1437" s="2" t="s">
        <v>2600</v>
      </c>
    </row>
    <row r="1438" spans="1:12" ht="15" customHeight="1">
      <c r="A1438" s="2" t="s">
        <v>536</v>
      </c>
      <c r="B1438" s="2" t="s">
        <v>537</v>
      </c>
      <c r="C1438" s="3">
        <v>38894</v>
      </c>
      <c r="D1438" s="2" t="s">
        <v>2582</v>
      </c>
      <c r="E1438" s="4">
        <v>18500</v>
      </c>
      <c r="F1438" s="7"/>
      <c r="G1438" s="4">
        <f t="shared" si="22"/>
        <v>18500</v>
      </c>
      <c r="H1438" s="4">
        <v>5395.95</v>
      </c>
      <c r="I1438" s="4">
        <v>13104.05</v>
      </c>
      <c r="J1438" s="2" t="s">
        <v>2583</v>
      </c>
      <c r="K1438" s="2" t="s">
        <v>2584</v>
      </c>
      <c r="L1438" s="2" t="s">
        <v>2585</v>
      </c>
    </row>
    <row r="1439" spans="1:12" ht="15" customHeight="1">
      <c r="A1439" s="2" t="s">
        <v>1577</v>
      </c>
      <c r="B1439" s="2" t="s">
        <v>1578</v>
      </c>
      <c r="C1439" s="3">
        <v>38895</v>
      </c>
      <c r="D1439" s="2" t="s">
        <v>2582</v>
      </c>
      <c r="E1439" s="4">
        <v>11885</v>
      </c>
      <c r="F1439" s="5"/>
      <c r="G1439" s="4">
        <f t="shared" si="22"/>
        <v>11885</v>
      </c>
      <c r="H1439" s="4">
        <v>6932.8</v>
      </c>
      <c r="I1439" s="4">
        <v>4952.2</v>
      </c>
      <c r="J1439" s="2" t="s">
        <v>2583</v>
      </c>
      <c r="K1439" s="2" t="s">
        <v>2591</v>
      </c>
      <c r="L1439" s="2" t="s">
        <v>2589</v>
      </c>
    </row>
    <row r="1440" spans="1:12" ht="15" customHeight="1">
      <c r="A1440" s="2" t="s">
        <v>1570</v>
      </c>
      <c r="B1440" s="2" t="s">
        <v>1571</v>
      </c>
      <c r="C1440" s="3">
        <v>38896</v>
      </c>
      <c r="D1440" s="2" t="s">
        <v>2586</v>
      </c>
      <c r="E1440" s="4">
        <v>11232</v>
      </c>
      <c r="F1440" s="5"/>
      <c r="G1440" s="4">
        <f t="shared" si="22"/>
        <v>11232</v>
      </c>
      <c r="H1440" s="4">
        <v>3276</v>
      </c>
      <c r="I1440" s="4">
        <v>7956</v>
      </c>
      <c r="J1440" s="2" t="s">
        <v>2583</v>
      </c>
      <c r="K1440" s="2" t="s">
        <v>2584</v>
      </c>
      <c r="L1440" s="2" t="s">
        <v>2971</v>
      </c>
    </row>
    <row r="1441" spans="1:12" ht="15" customHeight="1">
      <c r="A1441" s="2" t="s">
        <v>1572</v>
      </c>
      <c r="B1441" s="2" t="s">
        <v>1573</v>
      </c>
      <c r="C1441" s="3">
        <v>38897</v>
      </c>
      <c r="D1441" s="2" t="s">
        <v>2582</v>
      </c>
      <c r="E1441" s="4">
        <v>10835</v>
      </c>
      <c r="F1441" s="5"/>
      <c r="G1441" s="4">
        <f t="shared" si="22"/>
        <v>10835</v>
      </c>
      <c r="H1441" s="4">
        <v>3160.15</v>
      </c>
      <c r="I1441" s="4">
        <v>7674.85</v>
      </c>
      <c r="J1441" s="2" t="s">
        <v>2583</v>
      </c>
      <c r="K1441" s="2" t="s">
        <v>2607</v>
      </c>
      <c r="L1441" s="2" t="s">
        <v>2719</v>
      </c>
    </row>
    <row r="1442" spans="1:12" ht="15" customHeight="1">
      <c r="A1442" s="2" t="s">
        <v>540</v>
      </c>
      <c r="B1442" s="2" t="s">
        <v>541</v>
      </c>
      <c r="C1442" s="3">
        <v>38897</v>
      </c>
      <c r="D1442" s="2" t="s">
        <v>2582</v>
      </c>
      <c r="E1442" s="4">
        <v>22118</v>
      </c>
      <c r="F1442" s="5"/>
      <c r="G1442" s="4">
        <f t="shared" si="22"/>
        <v>22118</v>
      </c>
      <c r="H1442" s="4">
        <v>6451.2</v>
      </c>
      <c r="I1442" s="4">
        <v>15666.8</v>
      </c>
      <c r="J1442" s="2" t="s">
        <v>2583</v>
      </c>
      <c r="K1442" s="2" t="s">
        <v>2584</v>
      </c>
      <c r="L1442" s="2" t="s">
        <v>2971</v>
      </c>
    </row>
    <row r="1443" spans="1:12" ht="15" customHeight="1">
      <c r="A1443" s="2" t="s">
        <v>1574</v>
      </c>
      <c r="B1443" s="2" t="s">
        <v>1575</v>
      </c>
      <c r="C1443" s="3">
        <v>38898</v>
      </c>
      <c r="D1443" s="2" t="s">
        <v>2586</v>
      </c>
      <c r="E1443" s="4">
        <v>5355.2</v>
      </c>
      <c r="F1443" s="5"/>
      <c r="G1443" s="4">
        <f t="shared" si="22"/>
        <v>5355.2</v>
      </c>
      <c r="H1443" s="4">
        <v>3123.75</v>
      </c>
      <c r="I1443" s="4">
        <v>2231.4499999999998</v>
      </c>
      <c r="J1443" s="2" t="s">
        <v>2583</v>
      </c>
      <c r="K1443" s="2" t="s">
        <v>2591</v>
      </c>
      <c r="L1443" s="2" t="s">
        <v>1576</v>
      </c>
    </row>
    <row r="1444" spans="1:12" ht="15" customHeight="1">
      <c r="A1444" s="2" t="s">
        <v>1579</v>
      </c>
      <c r="B1444" s="2" t="s">
        <v>1580</v>
      </c>
      <c r="C1444" s="3">
        <v>38898</v>
      </c>
      <c r="D1444" s="2" t="s">
        <v>2586</v>
      </c>
      <c r="E1444" s="4">
        <v>97967.01</v>
      </c>
      <c r="F1444" s="8">
        <v>807</v>
      </c>
      <c r="G1444" s="4">
        <f t="shared" si="22"/>
        <v>98774.01</v>
      </c>
      <c r="H1444" s="4">
        <v>57618.05</v>
      </c>
      <c r="I1444" s="4">
        <v>41155.96</v>
      </c>
      <c r="J1444" s="2" t="s">
        <v>2583</v>
      </c>
      <c r="K1444" s="2" t="s">
        <v>2591</v>
      </c>
      <c r="L1444" s="2" t="s">
        <v>3231</v>
      </c>
    </row>
    <row r="1445" spans="1:12" ht="15" customHeight="1">
      <c r="A1445" s="2" t="s">
        <v>1583</v>
      </c>
      <c r="B1445" s="2" t="s">
        <v>1584</v>
      </c>
      <c r="C1445" s="3">
        <v>38898</v>
      </c>
      <c r="D1445" s="2" t="s">
        <v>2586</v>
      </c>
      <c r="E1445" s="4">
        <v>11155</v>
      </c>
      <c r="F1445" s="5"/>
      <c r="G1445" s="4">
        <f t="shared" si="22"/>
        <v>11155</v>
      </c>
      <c r="H1445" s="4">
        <v>5531.05</v>
      </c>
      <c r="I1445" s="4">
        <v>5623.95</v>
      </c>
      <c r="J1445" s="2" t="s">
        <v>2583</v>
      </c>
      <c r="K1445" s="2" t="s">
        <v>2601</v>
      </c>
      <c r="L1445" s="2" t="s">
        <v>2592</v>
      </c>
    </row>
    <row r="1446" spans="1:12" ht="15" customHeight="1">
      <c r="A1446" s="2" t="s">
        <v>538</v>
      </c>
      <c r="B1446" s="2" t="s">
        <v>539</v>
      </c>
      <c r="C1446" s="3">
        <v>38898</v>
      </c>
      <c r="D1446" s="2" t="s">
        <v>2582</v>
      </c>
      <c r="E1446" s="4">
        <v>25995</v>
      </c>
      <c r="F1446" s="5"/>
      <c r="G1446" s="4">
        <f t="shared" si="22"/>
        <v>25995</v>
      </c>
      <c r="H1446" s="4">
        <v>7582.05</v>
      </c>
      <c r="I1446" s="4">
        <v>18412.95</v>
      </c>
      <c r="J1446" s="2" t="s">
        <v>2583</v>
      </c>
      <c r="K1446" s="2" t="s">
        <v>2584</v>
      </c>
      <c r="L1446" s="2" t="s">
        <v>2971</v>
      </c>
    </row>
    <row r="1447" spans="1:12" ht="15" customHeight="1">
      <c r="A1447" s="2" t="s">
        <v>586</v>
      </c>
      <c r="B1447" s="2" t="s">
        <v>587</v>
      </c>
      <c r="C1447" s="3">
        <v>38912</v>
      </c>
      <c r="D1447" s="2" t="s">
        <v>2586</v>
      </c>
      <c r="E1447" s="4">
        <v>7078.5</v>
      </c>
      <c r="F1447" s="5"/>
      <c r="G1447" s="4">
        <f t="shared" si="22"/>
        <v>7078.5</v>
      </c>
      <c r="H1447" s="4">
        <v>4011.32</v>
      </c>
      <c r="I1447" s="4">
        <v>3067.18</v>
      </c>
      <c r="J1447" s="2" t="s">
        <v>2583</v>
      </c>
      <c r="K1447" s="2" t="s">
        <v>2591</v>
      </c>
      <c r="L1447" s="2" t="s">
        <v>2772</v>
      </c>
    </row>
    <row r="1448" spans="1:12" ht="15" customHeight="1">
      <c r="A1448" s="2" t="s">
        <v>588</v>
      </c>
      <c r="B1448" s="2" t="s">
        <v>589</v>
      </c>
      <c r="C1448" s="3">
        <v>38917</v>
      </c>
      <c r="D1448" s="2" t="s">
        <v>2586</v>
      </c>
      <c r="E1448" s="4">
        <v>11579.09</v>
      </c>
      <c r="F1448" s="5"/>
      <c r="G1448" s="4">
        <f t="shared" si="22"/>
        <v>11579.09</v>
      </c>
      <c r="H1448" s="4">
        <v>3280.66</v>
      </c>
      <c r="I1448" s="4">
        <v>8298.43</v>
      </c>
      <c r="J1448" s="2" t="s">
        <v>2583</v>
      </c>
      <c r="K1448" s="2" t="s">
        <v>2584</v>
      </c>
      <c r="L1448" s="2" t="s">
        <v>2600</v>
      </c>
    </row>
    <row r="1449" spans="1:12" ht="15" customHeight="1">
      <c r="A1449" s="2" t="s">
        <v>1585</v>
      </c>
      <c r="B1449" s="2" t="s">
        <v>1586</v>
      </c>
      <c r="C1449" s="3">
        <v>38924</v>
      </c>
      <c r="D1449" s="2" t="s">
        <v>2586</v>
      </c>
      <c r="E1449" s="4">
        <v>6696</v>
      </c>
      <c r="F1449" s="5"/>
      <c r="G1449" s="4">
        <f t="shared" si="22"/>
        <v>6696</v>
      </c>
      <c r="H1449" s="4">
        <v>1897.2</v>
      </c>
      <c r="I1449" s="4">
        <v>4798.8</v>
      </c>
      <c r="J1449" s="2" t="s">
        <v>2583</v>
      </c>
      <c r="K1449" s="2" t="s">
        <v>2584</v>
      </c>
      <c r="L1449" s="2" t="s">
        <v>2971</v>
      </c>
    </row>
    <row r="1450" spans="1:12" ht="15" customHeight="1">
      <c r="A1450" s="2" t="s">
        <v>1587</v>
      </c>
      <c r="B1450" s="2" t="s">
        <v>1588</v>
      </c>
      <c r="C1450" s="3">
        <v>38924</v>
      </c>
      <c r="D1450" s="2" t="s">
        <v>2586</v>
      </c>
      <c r="E1450" s="4">
        <v>20638</v>
      </c>
      <c r="F1450" s="5"/>
      <c r="G1450" s="4">
        <f t="shared" si="22"/>
        <v>20638</v>
      </c>
      <c r="H1450" s="4">
        <v>5847.32</v>
      </c>
      <c r="I1450" s="4">
        <v>14790.68</v>
      </c>
      <c r="J1450" s="2" t="s">
        <v>2583</v>
      </c>
      <c r="K1450" s="2" t="s">
        <v>2584</v>
      </c>
      <c r="L1450" s="2" t="s">
        <v>2971</v>
      </c>
    </row>
    <row r="1451" spans="1:12" ht="15" customHeight="1">
      <c r="A1451" s="2" t="s">
        <v>1589</v>
      </c>
      <c r="B1451" s="2" t="s">
        <v>1590</v>
      </c>
      <c r="C1451" s="3">
        <v>38926</v>
      </c>
      <c r="D1451" s="2" t="s">
        <v>2586</v>
      </c>
      <c r="E1451" s="4">
        <v>8566.85</v>
      </c>
      <c r="F1451" s="8">
        <v>15850.66</v>
      </c>
      <c r="G1451" s="4">
        <f t="shared" si="22"/>
        <v>24417.510000000002</v>
      </c>
      <c r="H1451" s="4">
        <v>6488.57</v>
      </c>
      <c r="I1451" s="4">
        <v>17928.939999999999</v>
      </c>
      <c r="J1451" s="2" t="s">
        <v>2583</v>
      </c>
      <c r="K1451" s="2" t="s">
        <v>2597</v>
      </c>
      <c r="L1451" s="2" t="s">
        <v>2722</v>
      </c>
    </row>
    <row r="1452" spans="1:12" ht="15" customHeight="1">
      <c r="A1452" s="2" t="s">
        <v>1149</v>
      </c>
      <c r="B1452" s="2" t="s">
        <v>1150</v>
      </c>
      <c r="C1452" s="3">
        <v>38926</v>
      </c>
      <c r="D1452" s="2" t="s">
        <v>2586</v>
      </c>
      <c r="E1452" s="4">
        <v>26000</v>
      </c>
      <c r="F1452" s="5"/>
      <c r="G1452" s="4">
        <f t="shared" si="22"/>
        <v>26000</v>
      </c>
      <c r="H1452" s="4">
        <v>14733.22</v>
      </c>
      <c r="I1452" s="4">
        <v>11266.78</v>
      </c>
      <c r="J1452" s="2" t="s">
        <v>2583</v>
      </c>
      <c r="K1452" s="2" t="s">
        <v>2591</v>
      </c>
      <c r="L1452" s="2" t="s">
        <v>2716</v>
      </c>
    </row>
    <row r="1453" spans="1:12" ht="15" customHeight="1">
      <c r="A1453" s="2" t="s">
        <v>1151</v>
      </c>
      <c r="B1453" s="2" t="s">
        <v>1152</v>
      </c>
      <c r="C1453" s="3">
        <v>38926</v>
      </c>
      <c r="D1453" s="2" t="s">
        <v>2586</v>
      </c>
      <c r="E1453" s="4">
        <v>13000</v>
      </c>
      <c r="F1453" s="5"/>
      <c r="G1453" s="4">
        <f t="shared" si="22"/>
        <v>13000</v>
      </c>
      <c r="H1453" s="4">
        <v>6261.78</v>
      </c>
      <c r="I1453" s="4">
        <v>6738.22</v>
      </c>
      <c r="J1453" s="2" t="s">
        <v>2583</v>
      </c>
      <c r="K1453" s="2" t="s">
        <v>2601</v>
      </c>
      <c r="L1453" s="2" t="s">
        <v>2600</v>
      </c>
    </row>
    <row r="1454" spans="1:12" ht="15" customHeight="1">
      <c r="A1454" s="2" t="s">
        <v>1153</v>
      </c>
      <c r="B1454" s="2" t="s">
        <v>1154</v>
      </c>
      <c r="C1454" s="3">
        <v>38926</v>
      </c>
      <c r="D1454" s="2" t="s">
        <v>2586</v>
      </c>
      <c r="E1454" s="4">
        <v>6500</v>
      </c>
      <c r="F1454" s="5"/>
      <c r="G1454" s="4">
        <f t="shared" si="22"/>
        <v>6500</v>
      </c>
      <c r="H1454" s="4">
        <v>3130.72</v>
      </c>
      <c r="I1454" s="4">
        <v>3369.28</v>
      </c>
      <c r="J1454" s="2" t="s">
        <v>2583</v>
      </c>
      <c r="K1454" s="2" t="s">
        <v>2601</v>
      </c>
      <c r="L1454" s="2" t="s">
        <v>2600</v>
      </c>
    </row>
    <row r="1455" spans="1:12" ht="15" customHeight="1">
      <c r="A1455" s="2" t="s">
        <v>1591</v>
      </c>
      <c r="B1455" s="2" t="s">
        <v>1592</v>
      </c>
      <c r="C1455" s="3">
        <v>38930</v>
      </c>
      <c r="D1455" s="2" t="s">
        <v>2582</v>
      </c>
      <c r="E1455" s="4">
        <v>27180.5</v>
      </c>
      <c r="F1455" s="5"/>
      <c r="G1455" s="4">
        <f t="shared" si="22"/>
        <v>27180.5</v>
      </c>
      <c r="H1455" s="4">
        <v>7474.5</v>
      </c>
      <c r="I1455" s="4">
        <v>19706</v>
      </c>
      <c r="J1455" s="2" t="s">
        <v>2583</v>
      </c>
      <c r="K1455" s="2" t="s">
        <v>2584</v>
      </c>
      <c r="L1455" s="2" t="s">
        <v>2587</v>
      </c>
    </row>
    <row r="1456" spans="1:12" ht="15" customHeight="1">
      <c r="A1456" s="2" t="s">
        <v>590</v>
      </c>
      <c r="B1456" s="2" t="s">
        <v>591</v>
      </c>
      <c r="C1456" s="3">
        <v>38930</v>
      </c>
      <c r="D1456" s="2" t="s">
        <v>2582</v>
      </c>
      <c r="E1456" s="4">
        <v>5983.19</v>
      </c>
      <c r="F1456" s="5"/>
      <c r="G1456" s="4">
        <f t="shared" si="22"/>
        <v>5983.19</v>
      </c>
      <c r="H1456" s="4">
        <v>1645.38</v>
      </c>
      <c r="I1456" s="4">
        <v>4337.8100000000004</v>
      </c>
      <c r="J1456" s="2" t="s">
        <v>2583</v>
      </c>
      <c r="K1456" s="2" t="s">
        <v>2584</v>
      </c>
      <c r="L1456" s="2" t="s">
        <v>2587</v>
      </c>
    </row>
    <row r="1457" spans="1:12" ht="15" customHeight="1">
      <c r="A1457" s="2" t="s">
        <v>1595</v>
      </c>
      <c r="B1457" s="2" t="s">
        <v>1596</v>
      </c>
      <c r="C1457" s="3">
        <v>38932</v>
      </c>
      <c r="D1457" s="2" t="s">
        <v>2586</v>
      </c>
      <c r="E1457" s="4">
        <v>104178</v>
      </c>
      <c r="F1457" s="5"/>
      <c r="G1457" s="4">
        <f t="shared" si="22"/>
        <v>104178</v>
      </c>
      <c r="H1457" s="4">
        <v>57297.9</v>
      </c>
      <c r="I1457" s="4">
        <v>46880.1</v>
      </c>
      <c r="J1457" s="2" t="s">
        <v>2583</v>
      </c>
      <c r="K1457" s="2" t="s">
        <v>2591</v>
      </c>
      <c r="L1457" s="2" t="s">
        <v>3231</v>
      </c>
    </row>
    <row r="1458" spans="1:12" ht="15" customHeight="1">
      <c r="A1458" s="2" t="s">
        <v>1593</v>
      </c>
      <c r="B1458" s="2" t="s">
        <v>1594</v>
      </c>
      <c r="C1458" s="3">
        <v>38945</v>
      </c>
      <c r="D1458" s="2" t="s">
        <v>2582</v>
      </c>
      <c r="E1458" s="4">
        <v>44033.1</v>
      </c>
      <c r="F1458" s="5"/>
      <c r="G1458" s="4">
        <f t="shared" si="22"/>
        <v>44033.1</v>
      </c>
      <c r="H1458" s="4">
        <v>24218.37</v>
      </c>
      <c r="I1458" s="4">
        <v>19814.73</v>
      </c>
      <c r="J1458" s="2" t="s">
        <v>2583</v>
      </c>
      <c r="K1458" s="2" t="s">
        <v>2591</v>
      </c>
      <c r="L1458" s="2" t="s">
        <v>3231</v>
      </c>
    </row>
    <row r="1459" spans="1:12" ht="15" customHeight="1">
      <c r="A1459" s="2" t="s">
        <v>2174</v>
      </c>
      <c r="B1459" s="2" t="s">
        <v>2175</v>
      </c>
      <c r="C1459" s="3">
        <v>38945</v>
      </c>
      <c r="D1459" s="2" t="s">
        <v>2582</v>
      </c>
      <c r="E1459" s="4">
        <v>32160.3</v>
      </c>
      <c r="F1459" s="5"/>
      <c r="G1459" s="4">
        <f t="shared" si="22"/>
        <v>32160.3</v>
      </c>
      <c r="H1459" s="4">
        <v>8844</v>
      </c>
      <c r="I1459" s="4">
        <v>23316.3</v>
      </c>
      <c r="J1459" s="2" t="s">
        <v>2583</v>
      </c>
      <c r="K1459" s="2" t="s">
        <v>2584</v>
      </c>
      <c r="L1459" s="2" t="s">
        <v>2585</v>
      </c>
    </row>
    <row r="1460" spans="1:12" ht="15" customHeight="1">
      <c r="A1460" s="2" t="s">
        <v>1597</v>
      </c>
      <c r="B1460" s="2" t="s">
        <v>1598</v>
      </c>
      <c r="C1460" s="3">
        <v>38952</v>
      </c>
      <c r="D1460" s="2" t="s">
        <v>2582</v>
      </c>
      <c r="E1460" s="4">
        <v>7889.89</v>
      </c>
      <c r="F1460" s="5"/>
      <c r="G1460" s="4">
        <f t="shared" si="22"/>
        <v>7889.89</v>
      </c>
      <c r="H1460" s="4">
        <v>4339.5</v>
      </c>
      <c r="I1460" s="4">
        <v>3550.39</v>
      </c>
      <c r="J1460" s="2" t="s">
        <v>2583</v>
      </c>
      <c r="K1460" s="2" t="s">
        <v>2608</v>
      </c>
      <c r="L1460" s="2" t="s">
        <v>2859</v>
      </c>
    </row>
    <row r="1461" spans="1:12" ht="15" customHeight="1">
      <c r="A1461" s="2" t="s">
        <v>1581</v>
      </c>
      <c r="B1461" s="2" t="s">
        <v>1582</v>
      </c>
      <c r="C1461" s="3">
        <v>38954</v>
      </c>
      <c r="D1461" s="2" t="s">
        <v>2586</v>
      </c>
      <c r="E1461" s="4">
        <v>4437.24</v>
      </c>
      <c r="F1461" s="5"/>
      <c r="G1461" s="4">
        <f t="shared" si="22"/>
        <v>4437.24</v>
      </c>
      <c r="H1461" s="4">
        <v>2440.35</v>
      </c>
      <c r="I1461" s="4">
        <v>1996.89</v>
      </c>
      <c r="J1461" s="2" t="s">
        <v>2583</v>
      </c>
      <c r="K1461" s="2" t="s">
        <v>2591</v>
      </c>
      <c r="L1461" s="2" t="s">
        <v>3231</v>
      </c>
    </row>
    <row r="1462" spans="1:12" ht="15" customHeight="1">
      <c r="A1462" s="2" t="s">
        <v>1599</v>
      </c>
      <c r="B1462" s="2" t="s">
        <v>1600</v>
      </c>
      <c r="C1462" s="3">
        <v>38954</v>
      </c>
      <c r="D1462" s="2" t="s">
        <v>2582</v>
      </c>
      <c r="E1462" s="4">
        <v>30898</v>
      </c>
      <c r="F1462" s="5"/>
      <c r="G1462" s="4">
        <f t="shared" si="22"/>
        <v>30898</v>
      </c>
      <c r="H1462" s="4">
        <v>14444.76</v>
      </c>
      <c r="I1462" s="4">
        <v>16453.240000000002</v>
      </c>
      <c r="J1462" s="2" t="s">
        <v>2583</v>
      </c>
      <c r="K1462" s="2" t="s">
        <v>2601</v>
      </c>
      <c r="L1462" s="2" t="s">
        <v>3201</v>
      </c>
    </row>
    <row r="1463" spans="1:12" ht="15" customHeight="1">
      <c r="A1463" s="2" t="s">
        <v>1601</v>
      </c>
      <c r="B1463" s="2" t="s">
        <v>1602</v>
      </c>
      <c r="C1463" s="3">
        <v>38954</v>
      </c>
      <c r="D1463" s="2" t="s">
        <v>2582</v>
      </c>
      <c r="E1463" s="4">
        <v>30898</v>
      </c>
      <c r="F1463" s="5"/>
      <c r="G1463" s="4">
        <f t="shared" si="22"/>
        <v>30898</v>
      </c>
      <c r="H1463" s="4">
        <v>14444.76</v>
      </c>
      <c r="I1463" s="4">
        <v>16453.240000000002</v>
      </c>
      <c r="J1463" s="2" t="s">
        <v>2583</v>
      </c>
      <c r="K1463" s="2" t="s">
        <v>2601</v>
      </c>
      <c r="L1463" s="2" t="s">
        <v>3201</v>
      </c>
    </row>
    <row r="1464" spans="1:12" ht="15" customHeight="1">
      <c r="A1464" s="2" t="s">
        <v>592</v>
      </c>
      <c r="B1464" s="2" t="s">
        <v>593</v>
      </c>
      <c r="C1464" s="3">
        <v>38959</v>
      </c>
      <c r="D1464" s="2" t="s">
        <v>2586</v>
      </c>
      <c r="E1464" s="4">
        <v>36400</v>
      </c>
      <c r="F1464" s="5"/>
      <c r="G1464" s="4">
        <f t="shared" si="22"/>
        <v>36400</v>
      </c>
      <c r="H1464" s="4">
        <v>10009.89</v>
      </c>
      <c r="I1464" s="4">
        <v>26390.11</v>
      </c>
      <c r="J1464" s="2" t="s">
        <v>2583</v>
      </c>
      <c r="K1464" s="2" t="s">
        <v>2584</v>
      </c>
      <c r="L1464" s="2" t="s">
        <v>2587</v>
      </c>
    </row>
    <row r="1465" spans="1:12" ht="15" customHeight="1">
      <c r="A1465" s="2" t="s">
        <v>594</v>
      </c>
      <c r="B1465" s="2" t="s">
        <v>593</v>
      </c>
      <c r="C1465" s="3">
        <v>38959</v>
      </c>
      <c r="D1465" s="2" t="s">
        <v>2586</v>
      </c>
      <c r="E1465" s="4">
        <v>36680</v>
      </c>
      <c r="F1465" s="5"/>
      <c r="G1465" s="4">
        <f t="shared" si="22"/>
        <v>36680</v>
      </c>
      <c r="H1465" s="4">
        <v>10087.11</v>
      </c>
      <c r="I1465" s="4">
        <v>26592.89</v>
      </c>
      <c r="J1465" s="2" t="s">
        <v>2583</v>
      </c>
      <c r="K1465" s="2" t="s">
        <v>2584</v>
      </c>
      <c r="L1465" s="2" t="s">
        <v>2971</v>
      </c>
    </row>
    <row r="1466" spans="1:12" ht="15" customHeight="1">
      <c r="A1466" s="2" t="s">
        <v>584</v>
      </c>
      <c r="B1466" s="2" t="s">
        <v>585</v>
      </c>
      <c r="C1466" s="3">
        <v>38961</v>
      </c>
      <c r="D1466" s="2" t="s">
        <v>2582</v>
      </c>
      <c r="E1466" s="4">
        <v>9128</v>
      </c>
      <c r="F1466" s="5"/>
      <c r="G1466" s="4">
        <f t="shared" si="22"/>
        <v>9128</v>
      </c>
      <c r="H1466" s="4">
        <v>2434.2399999999998</v>
      </c>
      <c r="I1466" s="4">
        <v>6693.76</v>
      </c>
      <c r="J1466" s="2" t="s">
        <v>2583</v>
      </c>
      <c r="K1466" s="2" t="s">
        <v>2584</v>
      </c>
      <c r="L1466" s="2" t="s">
        <v>2971</v>
      </c>
    </row>
    <row r="1467" spans="1:12" ht="15" customHeight="1">
      <c r="A1467" s="2" t="s">
        <v>601</v>
      </c>
      <c r="B1467" s="2" t="s">
        <v>602</v>
      </c>
      <c r="C1467" s="3">
        <v>38966</v>
      </c>
      <c r="D1467" s="2" t="s">
        <v>2586</v>
      </c>
      <c r="E1467" s="4">
        <v>5871</v>
      </c>
      <c r="F1467" s="5"/>
      <c r="G1467" s="4">
        <f t="shared" si="22"/>
        <v>5871</v>
      </c>
      <c r="H1467" s="4">
        <v>3131.2</v>
      </c>
      <c r="I1467" s="4">
        <v>2739.8</v>
      </c>
      <c r="J1467" s="2" t="s">
        <v>2583</v>
      </c>
      <c r="K1467" s="2" t="s">
        <v>2591</v>
      </c>
      <c r="L1467" s="2" t="s">
        <v>2772</v>
      </c>
    </row>
    <row r="1468" spans="1:12" ht="15" customHeight="1">
      <c r="A1468" s="2" t="s">
        <v>1603</v>
      </c>
      <c r="B1468" s="2" t="s">
        <v>1604</v>
      </c>
      <c r="C1468" s="3">
        <v>38975</v>
      </c>
      <c r="D1468" s="2" t="s">
        <v>2586</v>
      </c>
      <c r="E1468" s="4">
        <v>116311.34</v>
      </c>
      <c r="F1468" s="8">
        <v>21104.53</v>
      </c>
      <c r="G1468" s="4">
        <f t="shared" si="22"/>
        <v>137415.87</v>
      </c>
      <c r="H1468" s="4">
        <v>71876.19</v>
      </c>
      <c r="I1468" s="4">
        <v>65539.679999999993</v>
      </c>
      <c r="J1468" s="2" t="s">
        <v>2583</v>
      </c>
      <c r="K1468" s="2" t="s">
        <v>2591</v>
      </c>
      <c r="L1468" s="2" t="s">
        <v>2859</v>
      </c>
    </row>
    <row r="1469" spans="1:12" ht="15" customHeight="1">
      <c r="A1469" s="2" t="s">
        <v>607</v>
      </c>
      <c r="B1469" s="2" t="s">
        <v>608</v>
      </c>
      <c r="C1469" s="3">
        <v>38979</v>
      </c>
      <c r="D1469" s="2" t="s">
        <v>2582</v>
      </c>
      <c r="E1469" s="4">
        <v>22564.400000000001</v>
      </c>
      <c r="F1469" s="5"/>
      <c r="G1469" s="4">
        <f t="shared" si="22"/>
        <v>22564.400000000001</v>
      </c>
      <c r="H1469" s="4">
        <v>6017.28</v>
      </c>
      <c r="I1469" s="4">
        <v>16547.12</v>
      </c>
      <c r="J1469" s="2" t="s">
        <v>2583</v>
      </c>
      <c r="K1469" s="2" t="s">
        <v>2584</v>
      </c>
      <c r="L1469" s="2" t="s">
        <v>2587</v>
      </c>
    </row>
    <row r="1470" spans="1:12" ht="15" customHeight="1">
      <c r="A1470" s="2" t="s">
        <v>595</v>
      </c>
      <c r="B1470" s="2" t="s">
        <v>596</v>
      </c>
      <c r="C1470" s="3">
        <v>38980</v>
      </c>
      <c r="D1470" s="2" t="s">
        <v>2586</v>
      </c>
      <c r="E1470" s="4">
        <v>8142.36</v>
      </c>
      <c r="F1470" s="8">
        <v>28649.18</v>
      </c>
      <c r="G1470" s="4">
        <f t="shared" si="22"/>
        <v>36791.54</v>
      </c>
      <c r="H1470" s="4">
        <v>18325.5</v>
      </c>
      <c r="I1470" s="4">
        <v>18466.04</v>
      </c>
      <c r="J1470" s="2" t="s">
        <v>2583</v>
      </c>
      <c r="K1470" s="2" t="s">
        <v>2591</v>
      </c>
      <c r="L1470" s="2" t="s">
        <v>2587</v>
      </c>
    </row>
    <row r="1471" spans="1:12" ht="15" customHeight="1">
      <c r="A1471" s="2" t="s">
        <v>1611</v>
      </c>
      <c r="B1471" s="2" t="s">
        <v>1612</v>
      </c>
      <c r="C1471" s="3">
        <v>38986</v>
      </c>
      <c r="D1471" s="2" t="s">
        <v>2582</v>
      </c>
      <c r="E1471" s="4">
        <v>27999</v>
      </c>
      <c r="F1471" s="5"/>
      <c r="G1471" s="4">
        <f t="shared" si="22"/>
        <v>27999</v>
      </c>
      <c r="H1471" s="4">
        <v>14932.8</v>
      </c>
      <c r="I1471" s="4">
        <v>13066.2</v>
      </c>
      <c r="J1471" s="2" t="s">
        <v>2583</v>
      </c>
      <c r="K1471" s="2" t="s">
        <v>2591</v>
      </c>
      <c r="L1471" s="2" t="s">
        <v>2719</v>
      </c>
    </row>
    <row r="1472" spans="1:12" ht="15" customHeight="1">
      <c r="A1472" s="2" t="s">
        <v>605</v>
      </c>
      <c r="B1472" s="2" t="s">
        <v>606</v>
      </c>
      <c r="C1472" s="3">
        <v>38987</v>
      </c>
      <c r="D1472" s="2" t="s">
        <v>2582</v>
      </c>
      <c r="E1472" s="4">
        <v>10830</v>
      </c>
      <c r="F1472" s="5"/>
      <c r="G1472" s="4">
        <f t="shared" si="22"/>
        <v>10830</v>
      </c>
      <c r="H1472" s="4">
        <v>5776</v>
      </c>
      <c r="I1472" s="4">
        <v>5054</v>
      </c>
      <c r="J1472" s="2" t="s">
        <v>2583</v>
      </c>
      <c r="K1472" s="2" t="s">
        <v>2591</v>
      </c>
      <c r="L1472" s="2" t="s">
        <v>2772</v>
      </c>
    </row>
    <row r="1473" spans="1:12" ht="15" customHeight="1">
      <c r="A1473" s="2" t="s">
        <v>1607</v>
      </c>
      <c r="B1473" s="2" t="s">
        <v>1608</v>
      </c>
      <c r="C1473" s="3">
        <v>38988</v>
      </c>
      <c r="D1473" s="2" t="s">
        <v>2586</v>
      </c>
      <c r="E1473" s="4">
        <v>7047.34</v>
      </c>
      <c r="F1473" s="8">
        <v>3594.1</v>
      </c>
      <c r="G1473" s="4">
        <f t="shared" si="22"/>
        <v>10641.44</v>
      </c>
      <c r="H1473" s="4">
        <v>5630.06</v>
      </c>
      <c r="I1473" s="4">
        <v>5011.38</v>
      </c>
      <c r="J1473" s="2" t="s">
        <v>2583</v>
      </c>
      <c r="K1473" s="2" t="s">
        <v>2591</v>
      </c>
      <c r="L1473" s="2" t="s">
        <v>3231</v>
      </c>
    </row>
    <row r="1474" spans="1:12" ht="15" customHeight="1">
      <c r="A1474" s="2" t="s">
        <v>1609</v>
      </c>
      <c r="B1474" s="2" t="s">
        <v>1610</v>
      </c>
      <c r="C1474" s="3">
        <v>38988</v>
      </c>
      <c r="D1474" s="2" t="s">
        <v>2586</v>
      </c>
      <c r="E1474" s="4">
        <v>7047.34</v>
      </c>
      <c r="F1474" s="8">
        <v>3594.1</v>
      </c>
      <c r="G1474" s="4">
        <f t="shared" si="22"/>
        <v>10641.44</v>
      </c>
      <c r="H1474" s="4">
        <v>5630.06</v>
      </c>
      <c r="I1474" s="4">
        <v>5011.38</v>
      </c>
      <c r="J1474" s="2" t="s">
        <v>2583</v>
      </c>
      <c r="K1474" s="2" t="s">
        <v>2591</v>
      </c>
      <c r="L1474" s="2" t="s">
        <v>3231</v>
      </c>
    </row>
    <row r="1475" spans="1:12" ht="15" customHeight="1">
      <c r="A1475" s="2" t="s">
        <v>603</v>
      </c>
      <c r="B1475" s="2" t="s">
        <v>604</v>
      </c>
      <c r="C1475" s="3">
        <v>38988</v>
      </c>
      <c r="D1475" s="2" t="s">
        <v>2586</v>
      </c>
      <c r="E1475" s="4">
        <v>5471</v>
      </c>
      <c r="F1475" s="5"/>
      <c r="G1475" s="4">
        <f t="shared" si="22"/>
        <v>5471</v>
      </c>
      <c r="H1475" s="4">
        <v>2917.76</v>
      </c>
      <c r="I1475" s="4">
        <v>2553.2399999999998</v>
      </c>
      <c r="J1475" s="2" t="s">
        <v>2583</v>
      </c>
      <c r="K1475" s="2" t="s">
        <v>2591</v>
      </c>
      <c r="L1475" s="2" t="s">
        <v>2772</v>
      </c>
    </row>
    <row r="1476" spans="1:12" ht="15" customHeight="1">
      <c r="A1476" s="2" t="s">
        <v>609</v>
      </c>
      <c r="B1476" s="2" t="s">
        <v>610</v>
      </c>
      <c r="C1476" s="3">
        <v>38995</v>
      </c>
      <c r="D1476" s="2" t="s">
        <v>2586</v>
      </c>
      <c r="E1476" s="4">
        <v>11118.29</v>
      </c>
      <c r="F1476" s="5"/>
      <c r="G1476" s="4">
        <f t="shared" si="22"/>
        <v>11118.29</v>
      </c>
      <c r="H1476" s="4">
        <v>2872.15</v>
      </c>
      <c r="I1476" s="4">
        <v>8246.14</v>
      </c>
      <c r="J1476" s="2" t="s">
        <v>2583</v>
      </c>
      <c r="K1476" s="2" t="s">
        <v>2584</v>
      </c>
      <c r="L1476" s="2" t="s">
        <v>2587</v>
      </c>
    </row>
    <row r="1477" spans="1:12" ht="15" customHeight="1">
      <c r="A1477" s="2" t="s">
        <v>2176</v>
      </c>
      <c r="B1477" s="2" t="s">
        <v>2177</v>
      </c>
      <c r="C1477" s="3">
        <v>39002</v>
      </c>
      <c r="D1477" s="2" t="s">
        <v>2586</v>
      </c>
      <c r="E1477" s="4">
        <v>13815.18</v>
      </c>
      <c r="F1477" s="5"/>
      <c r="G1477" s="4">
        <f t="shared" si="22"/>
        <v>13815.18</v>
      </c>
      <c r="H1477" s="4">
        <v>7137.75</v>
      </c>
      <c r="I1477" s="4">
        <v>6677.43</v>
      </c>
      <c r="J1477" s="2" t="s">
        <v>2583</v>
      </c>
      <c r="K1477" s="2" t="s">
        <v>2591</v>
      </c>
      <c r="L1477" s="2" t="s">
        <v>2585</v>
      </c>
    </row>
    <row r="1478" spans="1:12" ht="15" customHeight="1">
      <c r="A1478" s="2" t="s">
        <v>1613</v>
      </c>
      <c r="B1478" s="2" t="s">
        <v>1614</v>
      </c>
      <c r="C1478" s="3">
        <v>39009</v>
      </c>
      <c r="D1478" s="2" t="s">
        <v>2582</v>
      </c>
      <c r="E1478" s="4">
        <v>11285</v>
      </c>
      <c r="F1478" s="5"/>
      <c r="G1478" s="4">
        <f t="shared" si="22"/>
        <v>11285</v>
      </c>
      <c r="H1478" s="4">
        <v>2915.24</v>
      </c>
      <c r="I1478" s="4">
        <v>8369.76</v>
      </c>
      <c r="J1478" s="2" t="s">
        <v>2583</v>
      </c>
      <c r="K1478" s="2" t="s">
        <v>2610</v>
      </c>
      <c r="L1478" s="2" t="s">
        <v>3741</v>
      </c>
    </row>
    <row r="1479" spans="1:12" ht="15" customHeight="1">
      <c r="A1479" s="2" t="s">
        <v>1615</v>
      </c>
      <c r="B1479" s="2" t="s">
        <v>1616</v>
      </c>
      <c r="C1479" s="3">
        <v>39009</v>
      </c>
      <c r="D1479" s="2" t="s">
        <v>2582</v>
      </c>
      <c r="E1479" s="4">
        <v>20873.25</v>
      </c>
      <c r="F1479" s="5"/>
      <c r="G1479" s="4">
        <f t="shared" ref="G1479:G1542" si="23">E1479+F1479</f>
        <v>20873.25</v>
      </c>
      <c r="H1479" s="4">
        <v>5392.14</v>
      </c>
      <c r="I1479" s="4">
        <v>15481.11</v>
      </c>
      <c r="J1479" s="2" t="s">
        <v>2583</v>
      </c>
      <c r="K1479" s="2" t="s">
        <v>2584</v>
      </c>
      <c r="L1479" s="2" t="s">
        <v>2587</v>
      </c>
    </row>
    <row r="1480" spans="1:12" ht="15" customHeight="1">
      <c r="A1480" s="2" t="s">
        <v>611</v>
      </c>
      <c r="B1480" s="2" t="s">
        <v>612</v>
      </c>
      <c r="C1480" s="3">
        <v>39009</v>
      </c>
      <c r="D1480" s="2" t="s">
        <v>2582</v>
      </c>
      <c r="E1480" s="4">
        <v>24233.45</v>
      </c>
      <c r="F1480" s="8">
        <v>2045.55</v>
      </c>
      <c r="G1480" s="4">
        <f t="shared" si="23"/>
        <v>26279</v>
      </c>
      <c r="H1480" s="4">
        <v>6680.43</v>
      </c>
      <c r="I1480" s="4">
        <v>19598.57</v>
      </c>
      <c r="J1480" s="2" t="s">
        <v>2583</v>
      </c>
      <c r="K1480" s="2" t="s">
        <v>2584</v>
      </c>
      <c r="L1480" s="2" t="s">
        <v>2971</v>
      </c>
    </row>
    <row r="1481" spans="1:12" ht="15" customHeight="1">
      <c r="A1481" s="2" t="s">
        <v>2160</v>
      </c>
      <c r="B1481" s="2" t="s">
        <v>2161</v>
      </c>
      <c r="C1481" s="3">
        <v>39010</v>
      </c>
      <c r="D1481" s="2" t="s">
        <v>2582</v>
      </c>
      <c r="E1481" s="4">
        <v>12549</v>
      </c>
      <c r="F1481" s="5"/>
      <c r="G1481" s="4">
        <f t="shared" si="23"/>
        <v>12549</v>
      </c>
      <c r="H1481" s="4">
        <v>6483.65</v>
      </c>
      <c r="I1481" s="4">
        <v>6065.35</v>
      </c>
      <c r="J1481" s="2" t="s">
        <v>2583</v>
      </c>
      <c r="K1481" s="2" t="s">
        <v>2591</v>
      </c>
      <c r="L1481" s="2" t="s">
        <v>2589</v>
      </c>
    </row>
    <row r="1482" spans="1:12" ht="15" customHeight="1">
      <c r="A1482" s="2" t="s">
        <v>2178</v>
      </c>
      <c r="B1482" s="2" t="s">
        <v>2179</v>
      </c>
      <c r="C1482" s="3">
        <v>39010</v>
      </c>
      <c r="D1482" s="2" t="s">
        <v>2582</v>
      </c>
      <c r="E1482" s="4">
        <v>12752.25</v>
      </c>
      <c r="F1482" s="5"/>
      <c r="G1482" s="4">
        <f t="shared" si="23"/>
        <v>12752.25</v>
      </c>
      <c r="H1482" s="4">
        <v>6588.74</v>
      </c>
      <c r="I1482" s="4">
        <v>6163.51</v>
      </c>
      <c r="J1482" s="2" t="s">
        <v>2583</v>
      </c>
      <c r="K1482" s="2" t="s">
        <v>2591</v>
      </c>
      <c r="L1482" s="2" t="s">
        <v>2589</v>
      </c>
    </row>
    <row r="1483" spans="1:12" ht="15" customHeight="1">
      <c r="A1483" s="2" t="s">
        <v>613</v>
      </c>
      <c r="B1483" s="2" t="s">
        <v>614</v>
      </c>
      <c r="C1483" s="3">
        <v>39013</v>
      </c>
      <c r="D1483" s="2" t="s">
        <v>2582</v>
      </c>
      <c r="E1483" s="4">
        <v>6968.07</v>
      </c>
      <c r="F1483" s="5"/>
      <c r="G1483" s="4">
        <f t="shared" si="23"/>
        <v>6968.07</v>
      </c>
      <c r="H1483" s="4">
        <v>1800.17</v>
      </c>
      <c r="I1483" s="4">
        <v>5167.8999999999996</v>
      </c>
      <c r="J1483" s="2" t="s">
        <v>2583</v>
      </c>
      <c r="K1483" s="2" t="s">
        <v>2584</v>
      </c>
      <c r="L1483" s="2" t="s">
        <v>2587</v>
      </c>
    </row>
    <row r="1484" spans="1:12" ht="15" customHeight="1">
      <c r="A1484" s="2" t="s">
        <v>2164</v>
      </c>
      <c r="B1484" s="2" t="s">
        <v>2165</v>
      </c>
      <c r="C1484" s="3">
        <v>39014</v>
      </c>
      <c r="D1484" s="2" t="s">
        <v>2582</v>
      </c>
      <c r="E1484" s="4">
        <v>13998.8</v>
      </c>
      <c r="F1484" s="5"/>
      <c r="G1484" s="4">
        <f t="shared" si="23"/>
        <v>13998.8</v>
      </c>
      <c r="H1484" s="4">
        <v>7232.61</v>
      </c>
      <c r="I1484" s="4">
        <v>6766.19</v>
      </c>
      <c r="J1484" s="2" t="s">
        <v>2583</v>
      </c>
      <c r="K1484" s="2" t="s">
        <v>2591</v>
      </c>
      <c r="L1484" s="2" t="s">
        <v>3231</v>
      </c>
    </row>
    <row r="1485" spans="1:12" ht="15" customHeight="1">
      <c r="A1485" s="2" t="s">
        <v>2166</v>
      </c>
      <c r="B1485" s="2" t="s">
        <v>2167</v>
      </c>
      <c r="C1485" s="3">
        <v>39015</v>
      </c>
      <c r="D1485" s="2" t="s">
        <v>2582</v>
      </c>
      <c r="E1485" s="4">
        <v>13128.9</v>
      </c>
      <c r="F1485" s="5"/>
      <c r="G1485" s="4">
        <f t="shared" si="23"/>
        <v>13128.9</v>
      </c>
      <c r="H1485" s="4">
        <v>6783.42</v>
      </c>
      <c r="I1485" s="4">
        <v>6345.48</v>
      </c>
      <c r="J1485" s="2" t="s">
        <v>2583</v>
      </c>
      <c r="K1485" s="2" t="s">
        <v>2591</v>
      </c>
      <c r="L1485" s="2" t="s">
        <v>3231</v>
      </c>
    </row>
    <row r="1486" spans="1:12" ht="15" customHeight="1">
      <c r="A1486" s="2" t="s">
        <v>2162</v>
      </c>
      <c r="B1486" s="2" t="s">
        <v>2163</v>
      </c>
      <c r="C1486" s="3">
        <v>39020</v>
      </c>
      <c r="D1486" s="2" t="s">
        <v>2582</v>
      </c>
      <c r="E1486" s="4">
        <v>8541.73</v>
      </c>
      <c r="F1486" s="5"/>
      <c r="G1486" s="4">
        <f t="shared" si="23"/>
        <v>8541.73</v>
      </c>
      <c r="H1486" s="4">
        <v>4413.16</v>
      </c>
      <c r="I1486" s="4">
        <v>4128.57</v>
      </c>
      <c r="J1486" s="2" t="s">
        <v>2583</v>
      </c>
      <c r="K1486" s="2" t="s">
        <v>2591</v>
      </c>
      <c r="L1486" s="2" t="s">
        <v>2589</v>
      </c>
    </row>
    <row r="1487" spans="1:12" ht="15" customHeight="1">
      <c r="A1487" s="2" t="s">
        <v>615</v>
      </c>
      <c r="B1487" s="2" t="s">
        <v>616</v>
      </c>
      <c r="C1487" s="3">
        <v>39020</v>
      </c>
      <c r="D1487" s="2" t="s">
        <v>2582</v>
      </c>
      <c r="E1487" s="4">
        <v>8692.06</v>
      </c>
      <c r="F1487" s="7"/>
      <c r="G1487" s="4">
        <f t="shared" si="23"/>
        <v>8692.06</v>
      </c>
      <c r="H1487" s="4">
        <v>2245.33</v>
      </c>
      <c r="I1487" s="4">
        <v>6446.73</v>
      </c>
      <c r="J1487" s="2" t="s">
        <v>2583</v>
      </c>
      <c r="K1487" s="2" t="s">
        <v>2584</v>
      </c>
      <c r="L1487" s="2" t="s">
        <v>2971</v>
      </c>
    </row>
    <row r="1488" spans="1:12" ht="15" customHeight="1">
      <c r="A1488" s="2" t="s">
        <v>1617</v>
      </c>
      <c r="B1488" s="2" t="s">
        <v>1618</v>
      </c>
      <c r="C1488" s="3">
        <v>39022</v>
      </c>
      <c r="D1488" s="2" t="s">
        <v>2582</v>
      </c>
      <c r="E1488" s="4">
        <v>21487</v>
      </c>
      <c r="F1488" s="5"/>
      <c r="G1488" s="4">
        <f t="shared" si="23"/>
        <v>21487</v>
      </c>
      <c r="H1488" s="4">
        <v>5371.8</v>
      </c>
      <c r="I1488" s="4">
        <v>16115.2</v>
      </c>
      <c r="J1488" s="2" t="s">
        <v>2583</v>
      </c>
      <c r="K1488" s="2" t="s">
        <v>2610</v>
      </c>
      <c r="L1488" s="2" t="s">
        <v>3201</v>
      </c>
    </row>
    <row r="1489" spans="1:12" ht="15" customHeight="1">
      <c r="A1489" s="2" t="s">
        <v>1619</v>
      </c>
      <c r="B1489" s="2" t="s">
        <v>1620</v>
      </c>
      <c r="C1489" s="3">
        <v>39022</v>
      </c>
      <c r="D1489" s="2" t="s">
        <v>2586</v>
      </c>
      <c r="E1489" s="4">
        <v>32567</v>
      </c>
      <c r="F1489" s="5"/>
      <c r="G1489" s="4">
        <f t="shared" si="23"/>
        <v>32567</v>
      </c>
      <c r="H1489" s="4">
        <v>8141.7</v>
      </c>
      <c r="I1489" s="4">
        <v>24425.3</v>
      </c>
      <c r="J1489" s="2" t="s">
        <v>2583</v>
      </c>
      <c r="K1489" s="2" t="s">
        <v>2610</v>
      </c>
      <c r="L1489" s="2" t="s">
        <v>3201</v>
      </c>
    </row>
    <row r="1490" spans="1:12" ht="15" customHeight="1">
      <c r="A1490" s="2" t="s">
        <v>1621</v>
      </c>
      <c r="B1490" s="2" t="s">
        <v>1620</v>
      </c>
      <c r="C1490" s="3">
        <v>39022</v>
      </c>
      <c r="D1490" s="2" t="s">
        <v>2586</v>
      </c>
      <c r="E1490" s="4">
        <v>32567</v>
      </c>
      <c r="F1490" s="8">
        <v>244</v>
      </c>
      <c r="G1490" s="4">
        <f t="shared" si="23"/>
        <v>32811</v>
      </c>
      <c r="H1490" s="4">
        <v>8202.9</v>
      </c>
      <c r="I1490" s="4">
        <v>24608.1</v>
      </c>
      <c r="J1490" s="2" t="s">
        <v>2583</v>
      </c>
      <c r="K1490" s="2" t="s">
        <v>2610</v>
      </c>
      <c r="L1490" s="2" t="s">
        <v>3201</v>
      </c>
    </row>
    <row r="1491" spans="1:12" ht="15" customHeight="1">
      <c r="A1491" s="2" t="s">
        <v>630</v>
      </c>
      <c r="B1491" s="2" t="s">
        <v>631</v>
      </c>
      <c r="C1491" s="3">
        <v>39022</v>
      </c>
      <c r="D1491" s="2" t="s">
        <v>2582</v>
      </c>
      <c r="E1491" s="4">
        <v>109332</v>
      </c>
      <c r="F1491" s="5"/>
      <c r="G1491" s="4">
        <f t="shared" si="23"/>
        <v>109332</v>
      </c>
      <c r="H1491" s="4">
        <v>27333</v>
      </c>
      <c r="I1491" s="4">
        <v>81999</v>
      </c>
      <c r="J1491" s="2" t="s">
        <v>2583</v>
      </c>
      <c r="K1491" s="2" t="s">
        <v>2584</v>
      </c>
      <c r="L1491" s="2" t="s">
        <v>2585</v>
      </c>
    </row>
    <row r="1492" spans="1:12" ht="15" customHeight="1">
      <c r="A1492" s="2" t="s">
        <v>617</v>
      </c>
      <c r="B1492" s="2" t="s">
        <v>618</v>
      </c>
      <c r="C1492" s="3">
        <v>39030</v>
      </c>
      <c r="D1492" s="2" t="s">
        <v>2582</v>
      </c>
      <c r="E1492" s="4">
        <v>41944</v>
      </c>
      <c r="F1492" s="5"/>
      <c r="G1492" s="4">
        <f t="shared" si="23"/>
        <v>41944</v>
      </c>
      <c r="H1492" s="4">
        <v>10485.9</v>
      </c>
      <c r="I1492" s="4">
        <v>31458.1</v>
      </c>
      <c r="J1492" s="2" t="s">
        <v>2583</v>
      </c>
      <c r="K1492" s="2" t="s">
        <v>2584</v>
      </c>
      <c r="L1492" s="2" t="s">
        <v>2971</v>
      </c>
    </row>
    <row r="1493" spans="1:12" ht="15" customHeight="1">
      <c r="A1493" s="2" t="s">
        <v>1622</v>
      </c>
      <c r="B1493" s="2" t="s">
        <v>1623</v>
      </c>
      <c r="C1493" s="3">
        <v>39034</v>
      </c>
      <c r="D1493" s="2" t="s">
        <v>2586</v>
      </c>
      <c r="E1493" s="4">
        <v>7125</v>
      </c>
      <c r="F1493" s="8">
        <v>911.88</v>
      </c>
      <c r="G1493" s="4">
        <f t="shared" si="23"/>
        <v>8036.88</v>
      </c>
      <c r="H1493" s="4">
        <v>4002.66</v>
      </c>
      <c r="I1493" s="4">
        <v>4034.22</v>
      </c>
      <c r="J1493" s="2" t="s">
        <v>2583</v>
      </c>
      <c r="K1493" s="2" t="s">
        <v>2591</v>
      </c>
      <c r="L1493" s="2" t="s">
        <v>3231</v>
      </c>
    </row>
    <row r="1494" spans="1:12" ht="15" customHeight="1">
      <c r="A1494" s="2" t="s">
        <v>1624</v>
      </c>
      <c r="B1494" s="2" t="s">
        <v>1625</v>
      </c>
      <c r="C1494" s="3">
        <v>39034</v>
      </c>
      <c r="D1494" s="2" t="s">
        <v>2586</v>
      </c>
      <c r="E1494" s="4">
        <v>7125</v>
      </c>
      <c r="F1494" s="8">
        <v>911.88</v>
      </c>
      <c r="G1494" s="4">
        <f t="shared" si="23"/>
        <v>8036.88</v>
      </c>
      <c r="H1494" s="4">
        <v>4002.66</v>
      </c>
      <c r="I1494" s="4">
        <v>4034.22</v>
      </c>
      <c r="J1494" s="2" t="s">
        <v>2583</v>
      </c>
      <c r="K1494" s="2" t="s">
        <v>2591</v>
      </c>
      <c r="L1494" s="2" t="s">
        <v>3231</v>
      </c>
    </row>
    <row r="1495" spans="1:12" ht="15" customHeight="1">
      <c r="A1495" s="2" t="s">
        <v>619</v>
      </c>
      <c r="B1495" s="2" t="s">
        <v>620</v>
      </c>
      <c r="C1495" s="3">
        <v>39034</v>
      </c>
      <c r="D1495" s="2" t="s">
        <v>2586</v>
      </c>
      <c r="E1495" s="4">
        <v>6664.23</v>
      </c>
      <c r="F1495" s="5"/>
      <c r="G1495" s="4">
        <f t="shared" si="23"/>
        <v>6664.23</v>
      </c>
      <c r="H1495" s="4">
        <v>1666.2</v>
      </c>
      <c r="I1495" s="4">
        <v>4998.03</v>
      </c>
      <c r="J1495" s="2" t="s">
        <v>2583</v>
      </c>
      <c r="K1495" s="2" t="s">
        <v>2584</v>
      </c>
      <c r="L1495" s="2" t="s">
        <v>2772</v>
      </c>
    </row>
    <row r="1496" spans="1:12" ht="15" customHeight="1">
      <c r="A1496" s="2" t="s">
        <v>621</v>
      </c>
      <c r="B1496" s="2" t="s">
        <v>620</v>
      </c>
      <c r="C1496" s="3">
        <v>39034</v>
      </c>
      <c r="D1496" s="2" t="s">
        <v>2586</v>
      </c>
      <c r="E1496" s="4">
        <v>6664.23</v>
      </c>
      <c r="F1496" s="5"/>
      <c r="G1496" s="4">
        <f t="shared" si="23"/>
        <v>6664.23</v>
      </c>
      <c r="H1496" s="4">
        <v>1666.2</v>
      </c>
      <c r="I1496" s="4">
        <v>4998.03</v>
      </c>
      <c r="J1496" s="2" t="s">
        <v>2583</v>
      </c>
      <c r="K1496" s="2" t="s">
        <v>2584</v>
      </c>
      <c r="L1496" s="2" t="s">
        <v>2772</v>
      </c>
    </row>
    <row r="1497" spans="1:12" ht="15" customHeight="1">
      <c r="A1497" s="2" t="s">
        <v>622</v>
      </c>
      <c r="B1497" s="2" t="s">
        <v>620</v>
      </c>
      <c r="C1497" s="3">
        <v>39034</v>
      </c>
      <c r="D1497" s="2" t="s">
        <v>2586</v>
      </c>
      <c r="E1497" s="4">
        <v>6664.23</v>
      </c>
      <c r="F1497" s="5"/>
      <c r="G1497" s="4">
        <f t="shared" si="23"/>
        <v>6664.23</v>
      </c>
      <c r="H1497" s="4">
        <v>1666.2</v>
      </c>
      <c r="I1497" s="4">
        <v>4998.03</v>
      </c>
      <c r="J1497" s="2" t="s">
        <v>2583</v>
      </c>
      <c r="K1497" s="2" t="s">
        <v>2584</v>
      </c>
      <c r="L1497" s="2" t="s">
        <v>2772</v>
      </c>
    </row>
    <row r="1498" spans="1:12" ht="15" customHeight="1">
      <c r="A1498" s="2" t="s">
        <v>623</v>
      </c>
      <c r="B1498" s="2" t="s">
        <v>620</v>
      </c>
      <c r="C1498" s="3">
        <v>39034</v>
      </c>
      <c r="D1498" s="2" t="s">
        <v>2586</v>
      </c>
      <c r="E1498" s="4">
        <v>6664.23</v>
      </c>
      <c r="F1498" s="5"/>
      <c r="G1498" s="4">
        <f t="shared" si="23"/>
        <v>6664.23</v>
      </c>
      <c r="H1498" s="4">
        <v>1666.2</v>
      </c>
      <c r="I1498" s="4">
        <v>4998.03</v>
      </c>
      <c r="J1498" s="2" t="s">
        <v>2583</v>
      </c>
      <c r="K1498" s="2" t="s">
        <v>2584</v>
      </c>
      <c r="L1498" s="2" t="s">
        <v>2772</v>
      </c>
    </row>
    <row r="1499" spans="1:12" ht="15" customHeight="1">
      <c r="A1499" s="2" t="s">
        <v>624</v>
      </c>
      <c r="B1499" s="2" t="s">
        <v>625</v>
      </c>
      <c r="C1499" s="3">
        <v>39034</v>
      </c>
      <c r="D1499" s="2" t="s">
        <v>2586</v>
      </c>
      <c r="E1499" s="4">
        <v>6879</v>
      </c>
      <c r="F1499" s="7"/>
      <c r="G1499" s="4">
        <f t="shared" si="23"/>
        <v>6879</v>
      </c>
      <c r="H1499" s="4">
        <v>1719.9</v>
      </c>
      <c r="I1499" s="4">
        <v>5159.1000000000004</v>
      </c>
      <c r="J1499" s="2" t="s">
        <v>2583</v>
      </c>
      <c r="K1499" s="2" t="s">
        <v>2584</v>
      </c>
      <c r="L1499" s="2" t="s">
        <v>2772</v>
      </c>
    </row>
    <row r="1500" spans="1:12" ht="15" customHeight="1">
      <c r="A1500" s="2" t="s">
        <v>626</v>
      </c>
      <c r="B1500" s="2" t="s">
        <v>627</v>
      </c>
      <c r="C1500" s="3">
        <v>39034</v>
      </c>
      <c r="D1500" s="2" t="s">
        <v>2586</v>
      </c>
      <c r="E1500" s="4">
        <v>8488.5</v>
      </c>
      <c r="F1500" s="5"/>
      <c r="G1500" s="4">
        <f t="shared" si="23"/>
        <v>8488.5</v>
      </c>
      <c r="H1500" s="4">
        <v>2122.1999999999998</v>
      </c>
      <c r="I1500" s="4">
        <v>6366.3</v>
      </c>
      <c r="J1500" s="2" t="s">
        <v>2583</v>
      </c>
      <c r="K1500" s="2" t="s">
        <v>2584</v>
      </c>
      <c r="L1500" s="2" t="s">
        <v>2772</v>
      </c>
    </row>
    <row r="1501" spans="1:12" ht="15" customHeight="1">
      <c r="A1501" s="2" t="s">
        <v>628</v>
      </c>
      <c r="B1501" s="2" t="s">
        <v>629</v>
      </c>
      <c r="C1501" s="3">
        <v>39034</v>
      </c>
      <c r="D1501" s="2" t="s">
        <v>2586</v>
      </c>
      <c r="E1501" s="4">
        <v>8488.5</v>
      </c>
      <c r="F1501" s="5"/>
      <c r="G1501" s="4">
        <f t="shared" si="23"/>
        <v>8488.5</v>
      </c>
      <c r="H1501" s="4">
        <v>2122.1999999999998</v>
      </c>
      <c r="I1501" s="4">
        <v>6366.3</v>
      </c>
      <c r="J1501" s="2" t="s">
        <v>2583</v>
      </c>
      <c r="K1501" s="2" t="s">
        <v>2584</v>
      </c>
      <c r="L1501" s="2" t="s">
        <v>2772</v>
      </c>
    </row>
    <row r="1502" spans="1:12" ht="15" customHeight="1">
      <c r="A1502" s="2" t="s">
        <v>1628</v>
      </c>
      <c r="B1502" s="2" t="s">
        <v>1629</v>
      </c>
      <c r="C1502" s="3">
        <v>39035</v>
      </c>
      <c r="D1502" s="2" t="s">
        <v>2582</v>
      </c>
      <c r="E1502" s="4">
        <v>11025</v>
      </c>
      <c r="F1502" s="5"/>
      <c r="G1502" s="4">
        <f t="shared" si="23"/>
        <v>11025</v>
      </c>
      <c r="H1502" s="4">
        <v>2756.4</v>
      </c>
      <c r="I1502" s="4">
        <v>8268.6</v>
      </c>
      <c r="J1502" s="2" t="s">
        <v>2583</v>
      </c>
      <c r="K1502" s="2" t="s">
        <v>2588</v>
      </c>
      <c r="L1502" s="2" t="s">
        <v>3559</v>
      </c>
    </row>
    <row r="1503" spans="1:12" ht="15" customHeight="1">
      <c r="A1503" s="2" t="s">
        <v>1626</v>
      </c>
      <c r="B1503" s="2" t="s">
        <v>1627</v>
      </c>
      <c r="C1503" s="3">
        <v>39042</v>
      </c>
      <c r="D1503" s="2" t="s">
        <v>2582</v>
      </c>
      <c r="E1503" s="4">
        <v>15540</v>
      </c>
      <c r="F1503" s="5"/>
      <c r="G1503" s="4">
        <f t="shared" si="23"/>
        <v>15540</v>
      </c>
      <c r="H1503" s="4">
        <v>3885</v>
      </c>
      <c r="I1503" s="4">
        <v>11655</v>
      </c>
      <c r="J1503" s="2" t="s">
        <v>2583</v>
      </c>
      <c r="K1503" s="2" t="s">
        <v>2584</v>
      </c>
      <c r="L1503" s="2" t="s">
        <v>2587</v>
      </c>
    </row>
    <row r="1504" spans="1:12" ht="15" customHeight="1">
      <c r="A1504" s="2" t="s">
        <v>1630</v>
      </c>
      <c r="B1504" s="2" t="s">
        <v>1631</v>
      </c>
      <c r="C1504" s="3">
        <v>39049</v>
      </c>
      <c r="D1504" s="2" t="s">
        <v>2586</v>
      </c>
      <c r="E1504" s="4">
        <v>9088</v>
      </c>
      <c r="F1504" s="5"/>
      <c r="G1504" s="4">
        <f t="shared" si="23"/>
        <v>9088</v>
      </c>
      <c r="H1504" s="4">
        <v>4544.1000000000004</v>
      </c>
      <c r="I1504" s="4">
        <v>4543.8999999999996</v>
      </c>
      <c r="J1504" s="2" t="s">
        <v>2583</v>
      </c>
      <c r="K1504" s="2" t="s">
        <v>2608</v>
      </c>
      <c r="L1504" s="2" t="s">
        <v>2859</v>
      </c>
    </row>
    <row r="1505" spans="1:12" ht="15" customHeight="1">
      <c r="A1505" s="2" t="s">
        <v>1632</v>
      </c>
      <c r="B1505" s="2" t="s">
        <v>1631</v>
      </c>
      <c r="C1505" s="3">
        <v>39049</v>
      </c>
      <c r="D1505" s="2" t="s">
        <v>2586</v>
      </c>
      <c r="E1505" s="4">
        <v>9088</v>
      </c>
      <c r="F1505" s="5"/>
      <c r="G1505" s="4">
        <f t="shared" si="23"/>
        <v>9088</v>
      </c>
      <c r="H1505" s="4">
        <v>4544.1000000000004</v>
      </c>
      <c r="I1505" s="4">
        <v>4543.8999999999996</v>
      </c>
      <c r="J1505" s="2" t="s">
        <v>2583</v>
      </c>
      <c r="K1505" s="2" t="s">
        <v>2608</v>
      </c>
      <c r="L1505" s="2" t="s">
        <v>2859</v>
      </c>
    </row>
    <row r="1506" spans="1:12" ht="15" customHeight="1">
      <c r="A1506" s="2" t="s">
        <v>1633</v>
      </c>
      <c r="B1506" s="2" t="s">
        <v>1631</v>
      </c>
      <c r="C1506" s="3">
        <v>39049</v>
      </c>
      <c r="D1506" s="2" t="s">
        <v>2586</v>
      </c>
      <c r="E1506" s="4">
        <v>9088</v>
      </c>
      <c r="F1506" s="5"/>
      <c r="G1506" s="4">
        <f t="shared" si="23"/>
        <v>9088</v>
      </c>
      <c r="H1506" s="4">
        <v>4544.1000000000004</v>
      </c>
      <c r="I1506" s="4">
        <v>4543.8999999999996</v>
      </c>
      <c r="J1506" s="2" t="s">
        <v>2583</v>
      </c>
      <c r="K1506" s="2" t="s">
        <v>2608</v>
      </c>
      <c r="L1506" s="2" t="s">
        <v>2859</v>
      </c>
    </row>
    <row r="1507" spans="1:12" ht="15" customHeight="1">
      <c r="A1507" s="2" t="s">
        <v>2182</v>
      </c>
      <c r="B1507" s="2" t="s">
        <v>2183</v>
      </c>
      <c r="C1507" s="3">
        <v>39049</v>
      </c>
      <c r="D1507" s="2" t="s">
        <v>2586</v>
      </c>
      <c r="E1507" s="4">
        <v>111455.19</v>
      </c>
      <c r="F1507" s="8">
        <v>33792.69</v>
      </c>
      <c r="G1507" s="4">
        <f t="shared" si="23"/>
        <v>145247.88</v>
      </c>
      <c r="H1507" s="4">
        <v>71977.7</v>
      </c>
      <c r="I1507" s="4">
        <v>73270.179999999993</v>
      </c>
      <c r="J1507" s="2" t="s">
        <v>2583</v>
      </c>
      <c r="K1507" s="2" t="s">
        <v>2591</v>
      </c>
      <c r="L1507" s="2" t="s">
        <v>2716</v>
      </c>
    </row>
    <row r="1508" spans="1:12" ht="15" customHeight="1">
      <c r="A1508" s="2" t="s">
        <v>1634</v>
      </c>
      <c r="B1508" s="2" t="s">
        <v>1635</v>
      </c>
      <c r="C1508" s="3">
        <v>39052</v>
      </c>
      <c r="D1508" s="2" t="s">
        <v>2582</v>
      </c>
      <c r="E1508" s="4">
        <v>7240</v>
      </c>
      <c r="F1508" s="5"/>
      <c r="G1508" s="4">
        <f t="shared" si="23"/>
        <v>7240</v>
      </c>
      <c r="H1508" s="4">
        <v>1749.57</v>
      </c>
      <c r="I1508" s="4">
        <v>5490.43</v>
      </c>
      <c r="J1508" s="2" t="s">
        <v>2583</v>
      </c>
      <c r="K1508" s="2" t="s">
        <v>2584</v>
      </c>
      <c r="L1508" s="2" t="s">
        <v>2792</v>
      </c>
    </row>
    <row r="1509" spans="1:12" ht="15" customHeight="1">
      <c r="A1509" s="2" t="s">
        <v>638</v>
      </c>
      <c r="B1509" s="2" t="s">
        <v>639</v>
      </c>
      <c r="C1509" s="3">
        <v>39052</v>
      </c>
      <c r="D1509" s="2" t="s">
        <v>2582</v>
      </c>
      <c r="E1509" s="4">
        <v>20000</v>
      </c>
      <c r="F1509" s="5"/>
      <c r="G1509" s="4">
        <f t="shared" si="23"/>
        <v>20000</v>
      </c>
      <c r="H1509" s="4">
        <v>4833.43</v>
      </c>
      <c r="I1509" s="4">
        <v>15166.57</v>
      </c>
      <c r="J1509" s="2" t="s">
        <v>2583</v>
      </c>
      <c r="K1509" s="2" t="s">
        <v>2584</v>
      </c>
      <c r="L1509" s="2" t="s">
        <v>2585</v>
      </c>
    </row>
    <row r="1510" spans="1:12" ht="15" customHeight="1">
      <c r="A1510" s="2" t="s">
        <v>1116</v>
      </c>
      <c r="B1510" s="2" t="s">
        <v>1117</v>
      </c>
      <c r="C1510" s="3">
        <v>39052</v>
      </c>
      <c r="D1510" s="2" t="s">
        <v>2586</v>
      </c>
      <c r="E1510" s="4">
        <v>16900</v>
      </c>
      <c r="F1510" s="5"/>
      <c r="G1510" s="4">
        <f t="shared" si="23"/>
        <v>16900</v>
      </c>
      <c r="H1510" s="4">
        <v>4084.07</v>
      </c>
      <c r="I1510" s="4">
        <v>12815.93</v>
      </c>
      <c r="J1510" s="2" t="s">
        <v>2583</v>
      </c>
      <c r="K1510" s="2" t="s">
        <v>2588</v>
      </c>
      <c r="L1510" s="2" t="s">
        <v>2731</v>
      </c>
    </row>
    <row r="1511" spans="1:12" ht="15" customHeight="1">
      <c r="A1511" s="2" t="s">
        <v>1636</v>
      </c>
      <c r="B1511" s="2" t="s">
        <v>1637</v>
      </c>
      <c r="C1511" s="3">
        <v>39056</v>
      </c>
      <c r="D1511" s="2" t="s">
        <v>2582</v>
      </c>
      <c r="E1511" s="4">
        <v>11781.76</v>
      </c>
      <c r="F1511" s="5"/>
      <c r="G1511" s="4">
        <f t="shared" si="23"/>
        <v>11781.76</v>
      </c>
      <c r="H1511" s="4">
        <v>2847.22</v>
      </c>
      <c r="I1511" s="4">
        <v>8934.5400000000009</v>
      </c>
      <c r="J1511" s="2" t="s">
        <v>2583</v>
      </c>
      <c r="K1511" s="2" t="s">
        <v>2584</v>
      </c>
      <c r="L1511" s="2" t="s">
        <v>2722</v>
      </c>
    </row>
    <row r="1512" spans="1:12" ht="15" customHeight="1">
      <c r="A1512" s="2" t="s">
        <v>632</v>
      </c>
      <c r="B1512" s="2" t="s">
        <v>633</v>
      </c>
      <c r="C1512" s="3">
        <v>39072</v>
      </c>
      <c r="D1512" s="2" t="s">
        <v>2586</v>
      </c>
      <c r="E1512" s="4">
        <v>7195</v>
      </c>
      <c r="F1512" s="5"/>
      <c r="G1512" s="4">
        <f t="shared" si="23"/>
        <v>7195</v>
      </c>
      <c r="H1512" s="4">
        <v>3477.68</v>
      </c>
      <c r="I1512" s="4">
        <v>3717.32</v>
      </c>
      <c r="J1512" s="2" t="s">
        <v>2583</v>
      </c>
      <c r="K1512" s="2" t="s">
        <v>2591</v>
      </c>
      <c r="L1512" s="2" t="s">
        <v>2772</v>
      </c>
    </row>
    <row r="1513" spans="1:12" ht="15" customHeight="1">
      <c r="A1513" s="2" t="s">
        <v>634</v>
      </c>
      <c r="B1513" s="2" t="s">
        <v>633</v>
      </c>
      <c r="C1513" s="3">
        <v>39072</v>
      </c>
      <c r="D1513" s="2" t="s">
        <v>2586</v>
      </c>
      <c r="E1513" s="4">
        <v>7195</v>
      </c>
      <c r="F1513" s="5"/>
      <c r="G1513" s="4">
        <f t="shared" si="23"/>
        <v>7195</v>
      </c>
      <c r="H1513" s="4">
        <v>3477.68</v>
      </c>
      <c r="I1513" s="4">
        <v>3717.32</v>
      </c>
      <c r="J1513" s="2" t="s">
        <v>2583</v>
      </c>
      <c r="K1513" s="2" t="s">
        <v>2591</v>
      </c>
      <c r="L1513" s="2" t="s">
        <v>2772</v>
      </c>
    </row>
    <row r="1514" spans="1:12" ht="15" customHeight="1">
      <c r="A1514" s="2" t="s">
        <v>635</v>
      </c>
      <c r="B1514" s="2" t="s">
        <v>633</v>
      </c>
      <c r="C1514" s="3">
        <v>39072</v>
      </c>
      <c r="D1514" s="2" t="s">
        <v>2586</v>
      </c>
      <c r="E1514" s="4">
        <v>7195</v>
      </c>
      <c r="F1514" s="5"/>
      <c r="G1514" s="4">
        <f t="shared" si="23"/>
        <v>7195</v>
      </c>
      <c r="H1514" s="4">
        <v>3477.68</v>
      </c>
      <c r="I1514" s="4">
        <v>3717.32</v>
      </c>
      <c r="J1514" s="2" t="s">
        <v>2583</v>
      </c>
      <c r="K1514" s="2" t="s">
        <v>2591</v>
      </c>
      <c r="L1514" s="2" t="s">
        <v>2772</v>
      </c>
    </row>
    <row r="1515" spans="1:12" ht="15" customHeight="1">
      <c r="A1515" s="2" t="s">
        <v>636</v>
      </c>
      <c r="B1515" s="2" t="s">
        <v>637</v>
      </c>
      <c r="C1515" s="3">
        <v>39073</v>
      </c>
      <c r="D1515" s="2" t="s">
        <v>2582</v>
      </c>
      <c r="E1515" s="4">
        <v>56001</v>
      </c>
      <c r="F1515" s="8">
        <v>4110</v>
      </c>
      <c r="G1515" s="4">
        <f t="shared" si="23"/>
        <v>60111</v>
      </c>
      <c r="H1515" s="4">
        <v>24993.65</v>
      </c>
      <c r="I1515" s="4">
        <v>35117.35</v>
      </c>
      <c r="J1515" s="2" t="s">
        <v>2583</v>
      </c>
      <c r="K1515" s="2" t="s">
        <v>2601</v>
      </c>
      <c r="L1515" s="2" t="s">
        <v>2775</v>
      </c>
    </row>
    <row r="1516" spans="1:12" ht="15" customHeight="1">
      <c r="A1516" s="2" t="s">
        <v>640</v>
      </c>
      <c r="B1516" s="2" t="s">
        <v>641</v>
      </c>
      <c r="C1516" s="3">
        <v>39091</v>
      </c>
      <c r="D1516" s="2" t="s">
        <v>2582</v>
      </c>
      <c r="E1516" s="4">
        <v>11689.3</v>
      </c>
      <c r="F1516" s="5"/>
      <c r="G1516" s="4">
        <f t="shared" si="23"/>
        <v>11689.3</v>
      </c>
      <c r="H1516" s="4">
        <v>2727.48</v>
      </c>
      <c r="I1516" s="4">
        <v>8961.82</v>
      </c>
      <c r="J1516" s="2" t="s">
        <v>2583</v>
      </c>
      <c r="K1516" s="2" t="s">
        <v>2584</v>
      </c>
      <c r="L1516" s="2" t="s">
        <v>2971</v>
      </c>
    </row>
    <row r="1517" spans="1:12" ht="15" customHeight="1">
      <c r="A1517" s="2" t="s">
        <v>642</v>
      </c>
      <c r="B1517" s="2" t="s">
        <v>643</v>
      </c>
      <c r="C1517" s="3">
        <v>39104</v>
      </c>
      <c r="D1517" s="2" t="s">
        <v>2582</v>
      </c>
      <c r="E1517" s="4">
        <v>38297</v>
      </c>
      <c r="F1517" s="5"/>
      <c r="G1517" s="4">
        <f t="shared" si="23"/>
        <v>38297</v>
      </c>
      <c r="H1517" s="4">
        <v>15191.12</v>
      </c>
      <c r="I1517" s="4">
        <v>23105.88</v>
      </c>
      <c r="J1517" s="2" t="s">
        <v>2583</v>
      </c>
      <c r="K1517" s="2" t="s">
        <v>2601</v>
      </c>
      <c r="L1517" s="2" t="s">
        <v>2775</v>
      </c>
    </row>
    <row r="1518" spans="1:12" ht="15" customHeight="1">
      <c r="A1518" s="2" t="s">
        <v>1638</v>
      </c>
      <c r="B1518" s="2" t="s">
        <v>1639</v>
      </c>
      <c r="C1518" s="3">
        <v>39106</v>
      </c>
      <c r="D1518" s="2" t="s">
        <v>2582</v>
      </c>
      <c r="E1518" s="4">
        <v>30000</v>
      </c>
      <c r="F1518" s="8">
        <v>288</v>
      </c>
      <c r="G1518" s="4">
        <f t="shared" si="23"/>
        <v>30288</v>
      </c>
      <c r="H1518" s="4">
        <v>14134.4</v>
      </c>
      <c r="I1518" s="4">
        <v>16153.6</v>
      </c>
      <c r="J1518" s="2" t="s">
        <v>2583</v>
      </c>
      <c r="K1518" s="2" t="s">
        <v>2591</v>
      </c>
      <c r="L1518" s="2" t="s">
        <v>3231</v>
      </c>
    </row>
    <row r="1519" spans="1:12" ht="15" customHeight="1">
      <c r="A1519" s="2" t="s">
        <v>1640</v>
      </c>
      <c r="B1519" s="2" t="s">
        <v>1641</v>
      </c>
      <c r="C1519" s="3">
        <v>39107</v>
      </c>
      <c r="D1519" s="2" t="s">
        <v>2586</v>
      </c>
      <c r="E1519" s="4">
        <v>16440</v>
      </c>
      <c r="F1519" s="5"/>
      <c r="G1519" s="4">
        <f t="shared" si="23"/>
        <v>16440</v>
      </c>
      <c r="H1519" s="4">
        <v>3836</v>
      </c>
      <c r="I1519" s="4">
        <v>12604</v>
      </c>
      <c r="J1519" s="2" t="s">
        <v>2583</v>
      </c>
      <c r="K1519" s="2" t="s">
        <v>2584</v>
      </c>
      <c r="L1519" s="2" t="s">
        <v>3231</v>
      </c>
    </row>
    <row r="1520" spans="1:12" ht="15" customHeight="1">
      <c r="A1520" s="2" t="s">
        <v>644</v>
      </c>
      <c r="B1520" s="2" t="s">
        <v>645</v>
      </c>
      <c r="C1520" s="3">
        <v>39107</v>
      </c>
      <c r="D1520" s="2" t="s">
        <v>2582</v>
      </c>
      <c r="E1520" s="4">
        <v>176630</v>
      </c>
      <c r="F1520" s="5"/>
      <c r="G1520" s="4">
        <f t="shared" si="23"/>
        <v>176630</v>
      </c>
      <c r="H1520" s="4">
        <v>41213.760000000002</v>
      </c>
      <c r="I1520" s="4">
        <v>135416.24</v>
      </c>
      <c r="J1520" s="2" t="s">
        <v>2583</v>
      </c>
      <c r="K1520" s="2" t="s">
        <v>2584</v>
      </c>
      <c r="L1520" s="2" t="s">
        <v>2971</v>
      </c>
    </row>
    <row r="1521" spans="1:12" ht="15" customHeight="1">
      <c r="A1521" s="2" t="s">
        <v>1118</v>
      </c>
      <c r="B1521" s="2" t="s">
        <v>1119</v>
      </c>
      <c r="C1521" s="3">
        <v>39113</v>
      </c>
      <c r="D1521" s="2" t="s">
        <v>2586</v>
      </c>
      <c r="E1521" s="4">
        <v>6500</v>
      </c>
      <c r="F1521" s="5"/>
      <c r="G1521" s="4">
        <f t="shared" si="23"/>
        <v>6500</v>
      </c>
      <c r="H1521" s="4">
        <v>1516.76</v>
      </c>
      <c r="I1521" s="4">
        <v>4983.24</v>
      </c>
      <c r="J1521" s="2" t="s">
        <v>2583</v>
      </c>
      <c r="K1521" s="2" t="s">
        <v>2597</v>
      </c>
      <c r="L1521" s="2" t="s">
        <v>2633</v>
      </c>
    </row>
    <row r="1522" spans="1:12" ht="15" customHeight="1">
      <c r="A1522" s="2" t="s">
        <v>1120</v>
      </c>
      <c r="B1522" s="2" t="s">
        <v>1121</v>
      </c>
      <c r="C1522" s="3">
        <v>39113</v>
      </c>
      <c r="D1522" s="2" t="s">
        <v>2586</v>
      </c>
      <c r="E1522" s="4">
        <v>34628</v>
      </c>
      <c r="F1522" s="5"/>
      <c r="G1522" s="4">
        <f t="shared" si="23"/>
        <v>34628</v>
      </c>
      <c r="H1522" s="4">
        <v>8079.96</v>
      </c>
      <c r="I1522" s="4">
        <v>26548.04</v>
      </c>
      <c r="J1522" s="2" t="s">
        <v>2583</v>
      </c>
      <c r="K1522" s="2" t="s">
        <v>2593</v>
      </c>
      <c r="L1522" s="2" t="s">
        <v>3710</v>
      </c>
    </row>
    <row r="1523" spans="1:12" ht="15" customHeight="1">
      <c r="A1523" s="2" t="s">
        <v>657</v>
      </c>
      <c r="B1523" s="2" t="s">
        <v>658</v>
      </c>
      <c r="C1523" s="3">
        <v>39119</v>
      </c>
      <c r="D1523" s="2" t="s">
        <v>2582</v>
      </c>
      <c r="E1523" s="4">
        <v>8950</v>
      </c>
      <c r="F1523" s="5"/>
      <c r="G1523" s="4">
        <f t="shared" si="23"/>
        <v>8950</v>
      </c>
      <c r="H1523" s="4">
        <v>2013.66</v>
      </c>
      <c r="I1523" s="4">
        <v>6936.34</v>
      </c>
      <c r="J1523" s="2" t="s">
        <v>2583</v>
      </c>
      <c r="K1523" s="2" t="s">
        <v>2584</v>
      </c>
      <c r="L1523" s="2" t="s">
        <v>1644</v>
      </c>
    </row>
    <row r="1524" spans="1:12" ht="15" customHeight="1">
      <c r="A1524" s="2" t="s">
        <v>1642</v>
      </c>
      <c r="B1524" s="2" t="s">
        <v>1643</v>
      </c>
      <c r="C1524" s="3">
        <v>39120</v>
      </c>
      <c r="D1524" s="2" t="s">
        <v>2582</v>
      </c>
      <c r="E1524" s="4">
        <v>23397.94</v>
      </c>
      <c r="F1524" s="5"/>
      <c r="G1524" s="4">
        <f t="shared" si="23"/>
        <v>23397.94</v>
      </c>
      <c r="H1524" s="4">
        <v>5264.46</v>
      </c>
      <c r="I1524" s="4">
        <v>18133.48</v>
      </c>
      <c r="J1524" s="2" t="s">
        <v>2583</v>
      </c>
      <c r="K1524" s="2" t="s">
        <v>2584</v>
      </c>
      <c r="L1524" s="2" t="s">
        <v>1644</v>
      </c>
    </row>
    <row r="1525" spans="1:12" ht="15" customHeight="1">
      <c r="A1525" s="2" t="s">
        <v>1667</v>
      </c>
      <c r="B1525" s="2" t="s">
        <v>1668</v>
      </c>
      <c r="C1525" s="3">
        <v>39121</v>
      </c>
      <c r="D1525" s="2" t="s">
        <v>2582</v>
      </c>
      <c r="E1525" s="4">
        <v>15000</v>
      </c>
      <c r="F1525" s="5"/>
      <c r="G1525" s="4">
        <f t="shared" si="23"/>
        <v>15000</v>
      </c>
      <c r="H1525" s="4">
        <v>6750</v>
      </c>
      <c r="I1525" s="4">
        <v>8250</v>
      </c>
      <c r="J1525" s="2" t="s">
        <v>2583</v>
      </c>
      <c r="K1525" s="2" t="s">
        <v>2601</v>
      </c>
      <c r="L1525" s="2" t="s">
        <v>1644</v>
      </c>
    </row>
    <row r="1526" spans="1:12" ht="15" customHeight="1">
      <c r="A1526" s="2" t="s">
        <v>1671</v>
      </c>
      <c r="B1526" s="2" t="s">
        <v>1672</v>
      </c>
      <c r="C1526" s="3">
        <v>39125</v>
      </c>
      <c r="D1526" s="2" t="s">
        <v>2586</v>
      </c>
      <c r="E1526" s="4">
        <v>5529.4</v>
      </c>
      <c r="F1526" s="5"/>
      <c r="G1526" s="4">
        <f t="shared" si="23"/>
        <v>5529.4</v>
      </c>
      <c r="H1526" s="4">
        <v>1684.32</v>
      </c>
      <c r="I1526" s="4">
        <v>3845.08</v>
      </c>
      <c r="J1526" s="2" t="s">
        <v>2583</v>
      </c>
      <c r="K1526" s="2" t="s">
        <v>2591</v>
      </c>
      <c r="L1526" s="2" t="s">
        <v>3586</v>
      </c>
    </row>
    <row r="1527" spans="1:12" ht="15" customHeight="1">
      <c r="A1527" s="2" t="s">
        <v>1673</v>
      </c>
      <c r="B1527" s="2" t="s">
        <v>1674</v>
      </c>
      <c r="C1527" s="3">
        <v>39125</v>
      </c>
      <c r="D1527" s="2" t="s">
        <v>2586</v>
      </c>
      <c r="E1527" s="4">
        <v>31405.56</v>
      </c>
      <c r="F1527" s="5"/>
      <c r="G1527" s="4">
        <f t="shared" si="23"/>
        <v>31405.56</v>
      </c>
      <c r="H1527" s="4">
        <v>14132.61</v>
      </c>
      <c r="I1527" s="4">
        <v>17272.95</v>
      </c>
      <c r="J1527" s="2" t="s">
        <v>2583</v>
      </c>
      <c r="K1527" s="2" t="s">
        <v>2591</v>
      </c>
      <c r="L1527" s="2" t="s">
        <v>3586</v>
      </c>
    </row>
    <row r="1528" spans="1:12" ht="15" customHeight="1">
      <c r="A1528" s="2" t="s">
        <v>655</v>
      </c>
      <c r="B1528" s="2" t="s">
        <v>656</v>
      </c>
      <c r="C1528" s="3">
        <v>39125</v>
      </c>
      <c r="D1528" s="2" t="s">
        <v>2586</v>
      </c>
      <c r="E1528" s="4">
        <v>16840</v>
      </c>
      <c r="F1528" s="5"/>
      <c r="G1528" s="4">
        <f t="shared" si="23"/>
        <v>16840</v>
      </c>
      <c r="H1528" s="4">
        <v>3788.91</v>
      </c>
      <c r="I1528" s="4">
        <v>13051.09</v>
      </c>
      <c r="J1528" s="2" t="s">
        <v>2583</v>
      </c>
      <c r="K1528" s="2" t="s">
        <v>2584</v>
      </c>
      <c r="L1528" s="2" t="s">
        <v>2971</v>
      </c>
    </row>
    <row r="1529" spans="1:12" ht="15" customHeight="1">
      <c r="A1529" s="2" t="s">
        <v>1669</v>
      </c>
      <c r="B1529" s="2" t="s">
        <v>1670</v>
      </c>
      <c r="C1529" s="3">
        <v>39128</v>
      </c>
      <c r="D1529" s="2" t="s">
        <v>2586</v>
      </c>
      <c r="E1529" s="4">
        <v>10426.57</v>
      </c>
      <c r="F1529" s="5"/>
      <c r="G1529" s="4">
        <f t="shared" si="23"/>
        <v>10426.57</v>
      </c>
      <c r="H1529" s="4">
        <v>2346.0300000000002</v>
      </c>
      <c r="I1529" s="4">
        <v>8080.54</v>
      </c>
      <c r="J1529" s="2" t="s">
        <v>2583</v>
      </c>
      <c r="K1529" s="2" t="s">
        <v>2593</v>
      </c>
      <c r="L1529" s="2" t="s">
        <v>2883</v>
      </c>
    </row>
    <row r="1530" spans="1:12" ht="15" customHeight="1">
      <c r="A1530" s="2" t="s">
        <v>1645</v>
      </c>
      <c r="B1530" s="2" t="s">
        <v>1646</v>
      </c>
      <c r="C1530" s="3">
        <v>39129</v>
      </c>
      <c r="D1530" s="2" t="s">
        <v>2582</v>
      </c>
      <c r="E1530" s="4">
        <v>8652</v>
      </c>
      <c r="F1530" s="5"/>
      <c r="G1530" s="4">
        <f t="shared" si="23"/>
        <v>8652</v>
      </c>
      <c r="H1530" s="4">
        <v>1946.43</v>
      </c>
      <c r="I1530" s="4">
        <v>6705.57</v>
      </c>
      <c r="J1530" s="2" t="s">
        <v>2583</v>
      </c>
      <c r="K1530" s="2" t="s">
        <v>2588</v>
      </c>
      <c r="L1530" s="2" t="s">
        <v>2731</v>
      </c>
    </row>
    <row r="1531" spans="1:12" ht="15" customHeight="1">
      <c r="A1531" s="2" t="s">
        <v>1647</v>
      </c>
      <c r="B1531" s="2" t="s">
        <v>1648</v>
      </c>
      <c r="C1531" s="3">
        <v>39129</v>
      </c>
      <c r="D1531" s="2" t="s">
        <v>2582</v>
      </c>
      <c r="E1531" s="4">
        <v>52738.37</v>
      </c>
      <c r="F1531" s="5"/>
      <c r="G1531" s="4">
        <f t="shared" si="23"/>
        <v>52738.37</v>
      </c>
      <c r="H1531" s="4">
        <v>11866.23</v>
      </c>
      <c r="I1531" s="4">
        <v>40872.14</v>
      </c>
      <c r="J1531" s="2" t="s">
        <v>2583</v>
      </c>
      <c r="K1531" s="2" t="s">
        <v>2584</v>
      </c>
      <c r="L1531" s="2" t="s">
        <v>1644</v>
      </c>
    </row>
    <row r="1532" spans="1:12" ht="15" customHeight="1">
      <c r="A1532" s="2" t="s">
        <v>1649</v>
      </c>
      <c r="B1532" s="2" t="s">
        <v>1650</v>
      </c>
      <c r="C1532" s="3">
        <v>39129</v>
      </c>
      <c r="D1532" s="2" t="s">
        <v>2586</v>
      </c>
      <c r="E1532" s="4">
        <v>6946.64</v>
      </c>
      <c r="F1532" s="5"/>
      <c r="G1532" s="4">
        <f t="shared" si="23"/>
        <v>6946.64</v>
      </c>
      <c r="H1532" s="4">
        <v>3126.06</v>
      </c>
      <c r="I1532" s="4">
        <v>3820.58</v>
      </c>
      <c r="J1532" s="2" t="s">
        <v>2583</v>
      </c>
      <c r="K1532" s="2" t="s">
        <v>2591</v>
      </c>
      <c r="L1532" s="2" t="s">
        <v>3231</v>
      </c>
    </row>
    <row r="1533" spans="1:12" ht="15" customHeight="1">
      <c r="A1533" s="2" t="s">
        <v>1651</v>
      </c>
      <c r="B1533" s="2" t="s">
        <v>1652</v>
      </c>
      <c r="C1533" s="3">
        <v>39129</v>
      </c>
      <c r="D1533" s="2" t="s">
        <v>2586</v>
      </c>
      <c r="E1533" s="4">
        <v>6946.64</v>
      </c>
      <c r="F1533" s="5"/>
      <c r="G1533" s="4">
        <f t="shared" si="23"/>
        <v>6946.64</v>
      </c>
      <c r="H1533" s="4">
        <v>3126.06</v>
      </c>
      <c r="I1533" s="4">
        <v>3820.58</v>
      </c>
      <c r="J1533" s="2" t="s">
        <v>2583</v>
      </c>
      <c r="K1533" s="2" t="s">
        <v>2591</v>
      </c>
      <c r="L1533" s="2" t="s">
        <v>3231</v>
      </c>
    </row>
    <row r="1534" spans="1:12" ht="15" customHeight="1">
      <c r="A1534" s="2" t="s">
        <v>652</v>
      </c>
      <c r="B1534" s="2" t="s">
        <v>653</v>
      </c>
      <c r="C1534" s="3">
        <v>39136</v>
      </c>
      <c r="D1534" s="2" t="s">
        <v>2586</v>
      </c>
      <c r="E1534" s="4">
        <v>5400</v>
      </c>
      <c r="F1534" s="5"/>
      <c r="G1534" s="4">
        <f t="shared" si="23"/>
        <v>5400</v>
      </c>
      <c r="H1534" s="4">
        <v>1215</v>
      </c>
      <c r="I1534" s="4">
        <v>4185</v>
      </c>
      <c r="J1534" s="2" t="s">
        <v>2583</v>
      </c>
      <c r="K1534" s="2" t="s">
        <v>2584</v>
      </c>
      <c r="L1534" s="2" t="s">
        <v>654</v>
      </c>
    </row>
    <row r="1535" spans="1:12" ht="15" customHeight="1">
      <c r="A1535" s="2" t="s">
        <v>1122</v>
      </c>
      <c r="B1535" s="2" t="s">
        <v>1123</v>
      </c>
      <c r="C1535" s="3">
        <v>39140</v>
      </c>
      <c r="D1535" s="2" t="s">
        <v>2586</v>
      </c>
      <c r="E1535" s="4">
        <v>10699</v>
      </c>
      <c r="F1535" s="5"/>
      <c r="G1535" s="4">
        <f t="shared" si="23"/>
        <v>10699</v>
      </c>
      <c r="H1535" s="4">
        <v>2407.3200000000002</v>
      </c>
      <c r="I1535" s="4">
        <v>8291.68</v>
      </c>
      <c r="J1535" s="2" t="s">
        <v>2583</v>
      </c>
      <c r="K1535" s="2" t="s">
        <v>2584</v>
      </c>
      <c r="L1535" s="2" t="s">
        <v>2587</v>
      </c>
    </row>
    <row r="1536" spans="1:12" ht="15" customHeight="1">
      <c r="A1536" s="2" t="s">
        <v>1124</v>
      </c>
      <c r="B1536" s="2" t="s">
        <v>1125</v>
      </c>
      <c r="C1536" s="3">
        <v>39140</v>
      </c>
      <c r="D1536" s="2" t="s">
        <v>2586</v>
      </c>
      <c r="E1536" s="4">
        <v>7490</v>
      </c>
      <c r="F1536" s="5"/>
      <c r="G1536" s="4">
        <f t="shared" si="23"/>
        <v>7490</v>
      </c>
      <c r="H1536" s="4">
        <v>3370.41</v>
      </c>
      <c r="I1536" s="4">
        <v>4119.59</v>
      </c>
      <c r="J1536" s="2" t="s">
        <v>2583</v>
      </c>
      <c r="K1536" s="2" t="s">
        <v>2591</v>
      </c>
      <c r="L1536" s="2" t="s">
        <v>2622</v>
      </c>
    </row>
    <row r="1537" spans="1:12" ht="15" customHeight="1">
      <c r="A1537" s="2" t="s">
        <v>1653</v>
      </c>
      <c r="B1537" s="2" t="s">
        <v>1654</v>
      </c>
      <c r="C1537" s="3">
        <v>39141</v>
      </c>
      <c r="D1537" s="2" t="s">
        <v>2582</v>
      </c>
      <c r="E1537" s="4">
        <v>11209.55</v>
      </c>
      <c r="F1537" s="5"/>
      <c r="G1537" s="4">
        <f t="shared" si="23"/>
        <v>11209.55</v>
      </c>
      <c r="H1537" s="4">
        <v>5044.41</v>
      </c>
      <c r="I1537" s="4">
        <v>6165.14</v>
      </c>
      <c r="J1537" s="2" t="s">
        <v>2583</v>
      </c>
      <c r="K1537" s="2" t="s">
        <v>2591</v>
      </c>
      <c r="L1537" s="2" t="s">
        <v>2719</v>
      </c>
    </row>
    <row r="1538" spans="1:12" ht="15" customHeight="1">
      <c r="A1538" s="2" t="s">
        <v>1655</v>
      </c>
      <c r="B1538" s="2" t="s">
        <v>1656</v>
      </c>
      <c r="C1538" s="3">
        <v>39141</v>
      </c>
      <c r="D1538" s="2" t="s">
        <v>2582</v>
      </c>
      <c r="E1538" s="4">
        <v>14871</v>
      </c>
      <c r="F1538" s="5"/>
      <c r="G1538" s="4">
        <f t="shared" si="23"/>
        <v>14871</v>
      </c>
      <c r="H1538" s="4">
        <v>6691.95</v>
      </c>
      <c r="I1538" s="4">
        <v>8179.05</v>
      </c>
      <c r="J1538" s="2" t="s">
        <v>2583</v>
      </c>
      <c r="K1538" s="2" t="s">
        <v>2601</v>
      </c>
      <c r="L1538" s="2" t="s">
        <v>3228</v>
      </c>
    </row>
    <row r="1539" spans="1:12" ht="15" customHeight="1">
      <c r="A1539" s="2" t="s">
        <v>1657</v>
      </c>
      <c r="B1539" s="2" t="s">
        <v>1658</v>
      </c>
      <c r="C1539" s="3">
        <v>39141</v>
      </c>
      <c r="D1539" s="2" t="s">
        <v>2586</v>
      </c>
      <c r="E1539" s="4">
        <v>4050.56</v>
      </c>
      <c r="F1539" s="8">
        <v>2865.98</v>
      </c>
      <c r="G1539" s="4">
        <f t="shared" si="23"/>
        <v>6916.54</v>
      </c>
      <c r="H1539" s="4">
        <v>3112.56</v>
      </c>
      <c r="I1539" s="4">
        <v>3803.98</v>
      </c>
      <c r="J1539" s="2" t="s">
        <v>2583</v>
      </c>
      <c r="K1539" s="2" t="s">
        <v>2591</v>
      </c>
      <c r="L1539" s="2" t="s">
        <v>3231</v>
      </c>
    </row>
    <row r="1540" spans="1:12" ht="15" customHeight="1">
      <c r="A1540" s="2" t="s">
        <v>1659</v>
      </c>
      <c r="B1540" s="2" t="s">
        <v>1660</v>
      </c>
      <c r="C1540" s="3">
        <v>39141</v>
      </c>
      <c r="D1540" s="2" t="s">
        <v>2586</v>
      </c>
      <c r="E1540" s="4">
        <v>4050.56</v>
      </c>
      <c r="F1540" s="8">
        <v>2865.98</v>
      </c>
      <c r="G1540" s="4">
        <f t="shared" si="23"/>
        <v>6916.54</v>
      </c>
      <c r="H1540" s="4">
        <v>3112.56</v>
      </c>
      <c r="I1540" s="4">
        <v>3803.98</v>
      </c>
      <c r="J1540" s="2" t="s">
        <v>2583</v>
      </c>
      <c r="K1540" s="2" t="s">
        <v>2591</v>
      </c>
      <c r="L1540" s="2" t="s">
        <v>3231</v>
      </c>
    </row>
    <row r="1541" spans="1:12" ht="15" customHeight="1">
      <c r="A1541" s="2" t="s">
        <v>1661</v>
      </c>
      <c r="B1541" s="2" t="s">
        <v>1662</v>
      </c>
      <c r="C1541" s="3">
        <v>39141</v>
      </c>
      <c r="D1541" s="2" t="s">
        <v>2586</v>
      </c>
      <c r="E1541" s="4">
        <v>6368.75</v>
      </c>
      <c r="F1541" s="5"/>
      <c r="G1541" s="4">
        <f t="shared" si="23"/>
        <v>6368.75</v>
      </c>
      <c r="H1541" s="4">
        <v>2866.05</v>
      </c>
      <c r="I1541" s="4">
        <v>3502.7</v>
      </c>
      <c r="J1541" s="2" t="s">
        <v>2583</v>
      </c>
      <c r="K1541" s="2" t="s">
        <v>2584</v>
      </c>
      <c r="L1541" s="2" t="s">
        <v>1644</v>
      </c>
    </row>
    <row r="1542" spans="1:12" ht="15" customHeight="1">
      <c r="A1542" s="2" t="s">
        <v>1663</v>
      </c>
      <c r="B1542" s="2" t="s">
        <v>1664</v>
      </c>
      <c r="C1542" s="3">
        <v>39141</v>
      </c>
      <c r="D1542" s="2" t="s">
        <v>2586</v>
      </c>
      <c r="E1542" s="4">
        <v>6368.75</v>
      </c>
      <c r="F1542" s="5"/>
      <c r="G1542" s="4">
        <f t="shared" si="23"/>
        <v>6368.75</v>
      </c>
      <c r="H1542" s="4">
        <v>2866.05</v>
      </c>
      <c r="I1542" s="4">
        <v>3502.7</v>
      </c>
      <c r="J1542" s="2" t="s">
        <v>2583</v>
      </c>
      <c r="K1542" s="2" t="s">
        <v>2584</v>
      </c>
      <c r="L1542" s="2" t="s">
        <v>1644</v>
      </c>
    </row>
    <row r="1543" spans="1:12" ht="15" customHeight="1">
      <c r="A1543" s="2" t="s">
        <v>1665</v>
      </c>
      <c r="B1543" s="2" t="s">
        <v>1664</v>
      </c>
      <c r="C1543" s="3">
        <v>39141</v>
      </c>
      <c r="D1543" s="2" t="s">
        <v>2586</v>
      </c>
      <c r="E1543" s="4">
        <v>6368.75</v>
      </c>
      <c r="F1543" s="5"/>
      <c r="G1543" s="4">
        <f t="shared" ref="G1543:G1606" si="24">E1543+F1543</f>
        <v>6368.75</v>
      </c>
      <c r="H1543" s="4">
        <v>2866.05</v>
      </c>
      <c r="I1543" s="4">
        <v>3502.7</v>
      </c>
      <c r="J1543" s="2" t="s">
        <v>2583</v>
      </c>
      <c r="K1543" s="2" t="s">
        <v>2584</v>
      </c>
      <c r="L1543" s="2" t="s">
        <v>1644</v>
      </c>
    </row>
    <row r="1544" spans="1:12" ht="15" customHeight="1">
      <c r="A1544" s="2" t="s">
        <v>1666</v>
      </c>
      <c r="B1544" s="2" t="s">
        <v>1664</v>
      </c>
      <c r="C1544" s="3">
        <v>39141</v>
      </c>
      <c r="D1544" s="2" t="s">
        <v>2586</v>
      </c>
      <c r="E1544" s="4">
        <v>6368.75</v>
      </c>
      <c r="F1544" s="5"/>
      <c r="G1544" s="4">
        <f t="shared" si="24"/>
        <v>6368.75</v>
      </c>
      <c r="H1544" s="4">
        <v>2866.05</v>
      </c>
      <c r="I1544" s="4">
        <v>3502.7</v>
      </c>
      <c r="J1544" s="2" t="s">
        <v>2583</v>
      </c>
      <c r="K1544" s="2" t="s">
        <v>2584</v>
      </c>
      <c r="L1544" s="2" t="s">
        <v>1644</v>
      </c>
    </row>
    <row r="1545" spans="1:12" ht="15" customHeight="1">
      <c r="A1545" s="2" t="s">
        <v>646</v>
      </c>
      <c r="B1545" s="2" t="s">
        <v>647</v>
      </c>
      <c r="C1545" s="3">
        <v>39141</v>
      </c>
      <c r="D1545" s="2" t="s">
        <v>2586</v>
      </c>
      <c r="E1545" s="4">
        <v>9067</v>
      </c>
      <c r="F1545" s="5"/>
      <c r="G1545" s="4">
        <f t="shared" si="24"/>
        <v>9067</v>
      </c>
      <c r="H1545" s="4">
        <v>2040.12</v>
      </c>
      <c r="I1545" s="4">
        <v>7026.88</v>
      </c>
      <c r="J1545" s="2" t="s">
        <v>2583</v>
      </c>
      <c r="K1545" s="2" t="s">
        <v>2584</v>
      </c>
      <c r="L1545" s="2" t="s">
        <v>2600</v>
      </c>
    </row>
    <row r="1546" spans="1:12" ht="15" customHeight="1">
      <c r="A1546" s="2" t="s">
        <v>659</v>
      </c>
      <c r="B1546" s="2" t="s">
        <v>660</v>
      </c>
      <c r="C1546" s="3">
        <v>39148</v>
      </c>
      <c r="D1546" s="2" t="s">
        <v>2586</v>
      </c>
      <c r="E1546" s="4">
        <v>225000</v>
      </c>
      <c r="F1546" s="8">
        <v>25000</v>
      </c>
      <c r="G1546" s="4">
        <f t="shared" si="24"/>
        <v>250000</v>
      </c>
      <c r="H1546" s="4">
        <v>53664.639999999999</v>
      </c>
      <c r="I1546" s="4">
        <v>196335.35999999999</v>
      </c>
      <c r="J1546" s="2" t="s">
        <v>2583</v>
      </c>
      <c r="K1546" s="2" t="s">
        <v>2588</v>
      </c>
      <c r="L1546" s="2" t="s">
        <v>3692</v>
      </c>
    </row>
    <row r="1547" spans="1:12" ht="15" customHeight="1">
      <c r="A1547" s="2" t="s">
        <v>669</v>
      </c>
      <c r="B1547" s="2" t="s">
        <v>670</v>
      </c>
      <c r="C1547" s="3">
        <v>39150</v>
      </c>
      <c r="D1547" s="2" t="s">
        <v>2582</v>
      </c>
      <c r="E1547" s="4">
        <v>12200</v>
      </c>
      <c r="F1547" s="5"/>
      <c r="G1547" s="4">
        <f t="shared" si="24"/>
        <v>12200</v>
      </c>
      <c r="H1547" s="4">
        <v>2643.42</v>
      </c>
      <c r="I1547" s="4">
        <v>9556.58</v>
      </c>
      <c r="J1547" s="2" t="s">
        <v>2583</v>
      </c>
      <c r="K1547" s="2" t="s">
        <v>2584</v>
      </c>
      <c r="L1547" s="2" t="s">
        <v>2971</v>
      </c>
    </row>
    <row r="1548" spans="1:12" ht="15" customHeight="1">
      <c r="A1548" s="2" t="s">
        <v>663</v>
      </c>
      <c r="B1548" s="2" t="s">
        <v>664</v>
      </c>
      <c r="C1548" s="3">
        <v>39153</v>
      </c>
      <c r="D1548" s="2" t="s">
        <v>2582</v>
      </c>
      <c r="E1548" s="4">
        <v>18164.95</v>
      </c>
      <c r="F1548" s="5"/>
      <c r="G1548" s="4">
        <f t="shared" si="24"/>
        <v>18164.95</v>
      </c>
      <c r="H1548" s="4">
        <v>3935.62</v>
      </c>
      <c r="I1548" s="4">
        <v>14229.33</v>
      </c>
      <c r="J1548" s="2" t="s">
        <v>2583</v>
      </c>
      <c r="K1548" s="2" t="s">
        <v>2584</v>
      </c>
      <c r="L1548" s="2" t="s">
        <v>2585</v>
      </c>
    </row>
    <row r="1549" spans="1:12" ht="15" customHeight="1">
      <c r="A1549" s="2" t="s">
        <v>2190</v>
      </c>
      <c r="B1549" s="2" t="s">
        <v>2191</v>
      </c>
      <c r="C1549" s="3">
        <v>39164</v>
      </c>
      <c r="D1549" s="2" t="s">
        <v>2586</v>
      </c>
      <c r="E1549" s="4">
        <v>2079.61</v>
      </c>
      <c r="F1549" s="5"/>
      <c r="G1549" s="4">
        <f t="shared" si="24"/>
        <v>2079.61</v>
      </c>
      <c r="H1549" s="4">
        <v>450.58</v>
      </c>
      <c r="I1549" s="4">
        <v>1629.03</v>
      </c>
      <c r="J1549" s="2" t="s">
        <v>2583</v>
      </c>
      <c r="K1549" s="2" t="s">
        <v>2584</v>
      </c>
      <c r="L1549" s="2" t="s">
        <v>2587</v>
      </c>
    </row>
    <row r="1550" spans="1:12" ht="15" customHeight="1">
      <c r="A1550" s="2" t="s">
        <v>556</v>
      </c>
      <c r="B1550" s="2" t="s">
        <v>557</v>
      </c>
      <c r="C1550" s="3">
        <v>39164</v>
      </c>
      <c r="D1550" s="2" t="s">
        <v>2586</v>
      </c>
      <c r="E1550" s="4">
        <v>1731.2</v>
      </c>
      <c r="F1550" s="5"/>
      <c r="G1550" s="4">
        <f t="shared" si="24"/>
        <v>1731.2</v>
      </c>
      <c r="H1550" s="4">
        <v>375.18</v>
      </c>
      <c r="I1550" s="4">
        <v>1356.02</v>
      </c>
      <c r="J1550" s="2" t="s">
        <v>2583</v>
      </c>
      <c r="K1550" s="2" t="s">
        <v>2584</v>
      </c>
      <c r="L1550" s="2" t="s">
        <v>2587</v>
      </c>
    </row>
    <row r="1551" spans="1:12" ht="15" customHeight="1">
      <c r="A1551" s="2" t="s">
        <v>1679</v>
      </c>
      <c r="B1551" s="2" t="s">
        <v>1680</v>
      </c>
      <c r="C1551" s="3">
        <v>39167</v>
      </c>
      <c r="D1551" s="2" t="s">
        <v>2582</v>
      </c>
      <c r="E1551" s="4">
        <v>11236</v>
      </c>
      <c r="F1551" s="5"/>
      <c r="G1551" s="4">
        <f t="shared" si="24"/>
        <v>11236</v>
      </c>
      <c r="H1551" s="4">
        <v>2434.38</v>
      </c>
      <c r="I1551" s="4">
        <v>8801.6200000000008</v>
      </c>
      <c r="J1551" s="2" t="s">
        <v>2583</v>
      </c>
      <c r="K1551" s="2" t="s">
        <v>2610</v>
      </c>
      <c r="L1551" s="2" t="s">
        <v>3741</v>
      </c>
    </row>
    <row r="1552" spans="1:12" ht="15" customHeight="1">
      <c r="A1552" s="2" t="s">
        <v>1681</v>
      </c>
      <c r="B1552" s="2" t="s">
        <v>1682</v>
      </c>
      <c r="C1552" s="3">
        <v>39168</v>
      </c>
      <c r="D1552" s="2" t="s">
        <v>2582</v>
      </c>
      <c r="E1552" s="4">
        <v>23827</v>
      </c>
      <c r="F1552" s="5"/>
      <c r="G1552" s="4">
        <f t="shared" si="24"/>
        <v>23827</v>
      </c>
      <c r="H1552" s="4">
        <v>8776.2999999999993</v>
      </c>
      <c r="I1552" s="4">
        <v>15050.7</v>
      </c>
      <c r="J1552" s="2" t="s">
        <v>2583</v>
      </c>
      <c r="K1552" s="2" t="s">
        <v>2601</v>
      </c>
      <c r="L1552" s="2" t="s">
        <v>2600</v>
      </c>
    </row>
    <row r="1553" spans="1:12" ht="15" customHeight="1">
      <c r="A1553" s="2" t="s">
        <v>665</v>
      </c>
      <c r="B1553" s="2" t="s">
        <v>666</v>
      </c>
      <c r="C1553" s="3">
        <v>39168</v>
      </c>
      <c r="D1553" s="2" t="s">
        <v>2582</v>
      </c>
      <c r="E1553" s="4">
        <v>9898.19</v>
      </c>
      <c r="F1553" s="8">
        <v>9828.2000000000007</v>
      </c>
      <c r="G1553" s="4">
        <f t="shared" si="24"/>
        <v>19726.39</v>
      </c>
      <c r="H1553" s="4">
        <v>4076.71</v>
      </c>
      <c r="I1553" s="4">
        <v>15649.68</v>
      </c>
      <c r="J1553" s="2" t="s">
        <v>2583</v>
      </c>
      <c r="K1553" s="2" t="s">
        <v>2584</v>
      </c>
      <c r="L1553" s="2" t="s">
        <v>2585</v>
      </c>
    </row>
    <row r="1554" spans="1:12" ht="15" customHeight="1">
      <c r="A1554" s="2" t="s">
        <v>1675</v>
      </c>
      <c r="B1554" s="2" t="s">
        <v>1676</v>
      </c>
      <c r="C1554" s="3">
        <v>39171</v>
      </c>
      <c r="D1554" s="2" t="s">
        <v>2582</v>
      </c>
      <c r="E1554" s="4">
        <v>25889.8</v>
      </c>
      <c r="F1554" s="5"/>
      <c r="G1554" s="4">
        <f t="shared" si="24"/>
        <v>25889.8</v>
      </c>
      <c r="H1554" s="4">
        <v>5609.5</v>
      </c>
      <c r="I1554" s="4">
        <v>20280.3</v>
      </c>
      <c r="J1554" s="2" t="s">
        <v>2583</v>
      </c>
      <c r="K1554" s="2" t="s">
        <v>2584</v>
      </c>
      <c r="L1554" s="2" t="s">
        <v>2792</v>
      </c>
    </row>
    <row r="1555" spans="1:12" ht="15" customHeight="1">
      <c r="A1555" s="2" t="s">
        <v>1677</v>
      </c>
      <c r="B1555" s="2" t="s">
        <v>1678</v>
      </c>
      <c r="C1555" s="3">
        <v>39171</v>
      </c>
      <c r="D1555" s="2" t="s">
        <v>2582</v>
      </c>
      <c r="E1555" s="4">
        <v>9500</v>
      </c>
      <c r="F1555" s="5"/>
      <c r="G1555" s="4">
        <f t="shared" si="24"/>
        <v>9500</v>
      </c>
      <c r="H1555" s="4">
        <v>3499.08</v>
      </c>
      <c r="I1555" s="4">
        <v>6000.92</v>
      </c>
      <c r="J1555" s="2" t="s">
        <v>2583</v>
      </c>
      <c r="K1555" s="2" t="s">
        <v>2601</v>
      </c>
      <c r="L1555" s="2" t="s">
        <v>3201</v>
      </c>
    </row>
    <row r="1556" spans="1:12" ht="15" customHeight="1">
      <c r="A1556" s="2" t="s">
        <v>1683</v>
      </c>
      <c r="B1556" s="2" t="s">
        <v>1684</v>
      </c>
      <c r="C1556" s="3">
        <v>39203</v>
      </c>
      <c r="D1556" s="2" t="s">
        <v>2582</v>
      </c>
      <c r="E1556" s="4">
        <v>5029.22</v>
      </c>
      <c r="F1556" s="5"/>
      <c r="G1556" s="4">
        <f t="shared" si="24"/>
        <v>5029.22</v>
      </c>
      <c r="H1556" s="4">
        <v>2011.68</v>
      </c>
      <c r="I1556" s="4">
        <v>3017.54</v>
      </c>
      <c r="J1556" s="2" t="s">
        <v>2583</v>
      </c>
      <c r="K1556" s="2" t="s">
        <v>2591</v>
      </c>
      <c r="L1556" s="2" t="s">
        <v>3988</v>
      </c>
    </row>
    <row r="1557" spans="1:12" ht="15" customHeight="1">
      <c r="A1557" s="2" t="s">
        <v>1685</v>
      </c>
      <c r="B1557" s="2" t="s">
        <v>1686</v>
      </c>
      <c r="C1557" s="3">
        <v>39203</v>
      </c>
      <c r="D1557" s="2" t="s">
        <v>2586</v>
      </c>
      <c r="E1557" s="4">
        <v>4735.0200000000004</v>
      </c>
      <c r="F1557" s="4">
        <v>1000</v>
      </c>
      <c r="G1557" s="4">
        <f t="shared" si="24"/>
        <v>5735.02</v>
      </c>
      <c r="H1557" s="4">
        <v>2293.92</v>
      </c>
      <c r="I1557" s="4">
        <v>3441.1</v>
      </c>
      <c r="J1557" s="2" t="s">
        <v>2583</v>
      </c>
      <c r="K1557" s="2" t="s">
        <v>2591</v>
      </c>
      <c r="L1557" s="2" t="s">
        <v>3988</v>
      </c>
    </row>
    <row r="1558" spans="1:12" ht="15" customHeight="1">
      <c r="A1558" s="2" t="s">
        <v>1687</v>
      </c>
      <c r="B1558" s="2" t="s">
        <v>1686</v>
      </c>
      <c r="C1558" s="3">
        <v>39203</v>
      </c>
      <c r="D1558" s="2" t="s">
        <v>2586</v>
      </c>
      <c r="E1558" s="4">
        <v>4735.03</v>
      </c>
      <c r="F1558" s="8">
        <v>1000</v>
      </c>
      <c r="G1558" s="4">
        <f t="shared" si="24"/>
        <v>5735.03</v>
      </c>
      <c r="H1558" s="4">
        <v>2293.92</v>
      </c>
      <c r="I1558" s="4">
        <v>3441.11</v>
      </c>
      <c r="J1558" s="2" t="s">
        <v>2583</v>
      </c>
      <c r="K1558" s="2" t="s">
        <v>2591</v>
      </c>
      <c r="L1558" s="2" t="s">
        <v>3988</v>
      </c>
    </row>
    <row r="1559" spans="1:12" ht="15" customHeight="1">
      <c r="A1559" s="2" t="s">
        <v>1688</v>
      </c>
      <c r="B1559" s="2" t="s">
        <v>1689</v>
      </c>
      <c r="C1559" s="3">
        <v>39203</v>
      </c>
      <c r="D1559" s="2" t="s">
        <v>2582</v>
      </c>
      <c r="E1559" s="4">
        <v>23179.95</v>
      </c>
      <c r="F1559" s="5"/>
      <c r="G1559" s="4">
        <f t="shared" si="24"/>
        <v>23179.95</v>
      </c>
      <c r="H1559" s="4">
        <v>4636.08</v>
      </c>
      <c r="I1559" s="4">
        <v>18543.87</v>
      </c>
      <c r="J1559" s="2" t="s">
        <v>2583</v>
      </c>
      <c r="K1559" s="2" t="s">
        <v>2584</v>
      </c>
      <c r="L1559" s="2" t="s">
        <v>1690</v>
      </c>
    </row>
    <row r="1560" spans="1:12" ht="15" customHeight="1">
      <c r="A1560" s="2" t="s">
        <v>1691</v>
      </c>
      <c r="B1560" s="2" t="s">
        <v>1692</v>
      </c>
      <c r="C1560" s="3">
        <v>39203</v>
      </c>
      <c r="D1560" s="2" t="s">
        <v>2582</v>
      </c>
      <c r="E1560" s="4">
        <v>15539</v>
      </c>
      <c r="F1560" s="5"/>
      <c r="G1560" s="4">
        <f t="shared" si="24"/>
        <v>15539</v>
      </c>
      <c r="H1560" s="4">
        <v>5283.36</v>
      </c>
      <c r="I1560" s="4">
        <v>10255.64</v>
      </c>
      <c r="J1560" s="2" t="s">
        <v>2583</v>
      </c>
      <c r="K1560" s="2" t="s">
        <v>2601</v>
      </c>
      <c r="L1560" s="2" t="s">
        <v>3201</v>
      </c>
    </row>
    <row r="1561" spans="1:12" ht="15" customHeight="1">
      <c r="A1561" s="2" t="s">
        <v>1693</v>
      </c>
      <c r="B1561" s="2" t="s">
        <v>1694</v>
      </c>
      <c r="C1561" s="3">
        <v>39203</v>
      </c>
      <c r="D1561" s="2" t="s">
        <v>2582</v>
      </c>
      <c r="E1561" s="4">
        <v>6924.75</v>
      </c>
      <c r="F1561" s="5"/>
      <c r="G1561" s="4">
        <f t="shared" si="24"/>
        <v>6924.75</v>
      </c>
      <c r="H1561" s="4">
        <v>2769.84</v>
      </c>
      <c r="I1561" s="4">
        <v>4154.91</v>
      </c>
      <c r="J1561" s="2" t="s">
        <v>2583</v>
      </c>
      <c r="K1561" s="2" t="s">
        <v>2591</v>
      </c>
      <c r="L1561" s="2" t="s">
        <v>3231</v>
      </c>
    </row>
    <row r="1562" spans="1:12" ht="15" customHeight="1">
      <c r="A1562" s="2" t="s">
        <v>1695</v>
      </c>
      <c r="B1562" s="2" t="s">
        <v>1696</v>
      </c>
      <c r="C1562" s="3">
        <v>39203</v>
      </c>
      <c r="D1562" s="2" t="s">
        <v>2586</v>
      </c>
      <c r="E1562" s="4">
        <v>10562</v>
      </c>
      <c r="F1562" s="5"/>
      <c r="G1562" s="4">
        <f t="shared" si="24"/>
        <v>10562</v>
      </c>
      <c r="H1562" s="4">
        <v>2209.25</v>
      </c>
      <c r="I1562" s="4">
        <v>8352.75</v>
      </c>
      <c r="J1562" s="2" t="s">
        <v>2583</v>
      </c>
      <c r="K1562" s="2" t="s">
        <v>2584</v>
      </c>
      <c r="L1562" s="2" t="s">
        <v>2792</v>
      </c>
    </row>
    <row r="1563" spans="1:12" ht="15" customHeight="1">
      <c r="A1563" s="2" t="s">
        <v>667</v>
      </c>
      <c r="B1563" s="2" t="s">
        <v>668</v>
      </c>
      <c r="C1563" s="3">
        <v>39203</v>
      </c>
      <c r="D1563" s="2" t="s">
        <v>2586</v>
      </c>
      <c r="E1563" s="4">
        <v>6390</v>
      </c>
      <c r="F1563" s="5"/>
      <c r="G1563" s="4">
        <f t="shared" si="24"/>
        <v>6390</v>
      </c>
      <c r="H1563" s="4">
        <v>1278</v>
      </c>
      <c r="I1563" s="4">
        <v>5112</v>
      </c>
      <c r="J1563" s="2" t="s">
        <v>2583</v>
      </c>
      <c r="K1563" s="2" t="s">
        <v>2584</v>
      </c>
      <c r="L1563" s="2" t="s">
        <v>2585</v>
      </c>
    </row>
    <row r="1564" spans="1:12" ht="15" customHeight="1">
      <c r="A1564" s="2" t="s">
        <v>671</v>
      </c>
      <c r="B1564" s="2" t="s">
        <v>672</v>
      </c>
      <c r="C1564" s="3">
        <v>39203</v>
      </c>
      <c r="D1564" s="2" t="s">
        <v>2586</v>
      </c>
      <c r="E1564" s="4">
        <v>22705</v>
      </c>
      <c r="F1564" s="5"/>
      <c r="G1564" s="4">
        <f t="shared" si="24"/>
        <v>22705</v>
      </c>
      <c r="H1564" s="4">
        <v>4541.04</v>
      </c>
      <c r="I1564" s="4">
        <v>18163.96</v>
      </c>
      <c r="J1564" s="2" t="s">
        <v>2583</v>
      </c>
      <c r="K1564" s="2" t="s">
        <v>2584</v>
      </c>
      <c r="L1564" s="2" t="s">
        <v>2971</v>
      </c>
    </row>
    <row r="1565" spans="1:12" ht="15" customHeight="1">
      <c r="A1565" s="2" t="s">
        <v>673</v>
      </c>
      <c r="B1565" s="2" t="s">
        <v>674</v>
      </c>
      <c r="C1565" s="3">
        <v>39203</v>
      </c>
      <c r="D1565" s="2" t="s">
        <v>2586</v>
      </c>
      <c r="E1565" s="4">
        <v>22705</v>
      </c>
      <c r="F1565" s="8">
        <v>81.75</v>
      </c>
      <c r="G1565" s="4">
        <f t="shared" si="24"/>
        <v>22786.75</v>
      </c>
      <c r="H1565" s="4">
        <v>4556.91</v>
      </c>
      <c r="I1565" s="4">
        <v>18229.84</v>
      </c>
      <c r="J1565" s="2" t="s">
        <v>2583</v>
      </c>
      <c r="K1565" s="2" t="s">
        <v>2584</v>
      </c>
      <c r="L1565" s="2" t="s">
        <v>2971</v>
      </c>
    </row>
    <row r="1566" spans="1:12" ht="15" customHeight="1">
      <c r="A1566" s="2" t="s">
        <v>704</v>
      </c>
      <c r="B1566" s="2" t="s">
        <v>705</v>
      </c>
      <c r="C1566" s="3">
        <v>39204</v>
      </c>
      <c r="D1566" s="2" t="s">
        <v>2582</v>
      </c>
      <c r="E1566" s="4">
        <v>9162.73</v>
      </c>
      <c r="F1566" s="5"/>
      <c r="G1566" s="4">
        <f t="shared" si="24"/>
        <v>9162.73</v>
      </c>
      <c r="H1566" s="4">
        <v>1832.64</v>
      </c>
      <c r="I1566" s="4">
        <v>7330.09</v>
      </c>
      <c r="J1566" s="2" t="s">
        <v>2583</v>
      </c>
      <c r="K1566" s="2" t="s">
        <v>2584</v>
      </c>
      <c r="L1566" s="2" t="s">
        <v>2971</v>
      </c>
    </row>
    <row r="1567" spans="1:12" ht="15" customHeight="1">
      <c r="A1567" s="2" t="s">
        <v>702</v>
      </c>
      <c r="B1567" s="2" t="s">
        <v>703</v>
      </c>
      <c r="C1567" s="3">
        <v>39205</v>
      </c>
      <c r="D1567" s="2" t="s">
        <v>2582</v>
      </c>
      <c r="E1567" s="4">
        <v>7795</v>
      </c>
      <c r="F1567" s="5"/>
      <c r="G1567" s="4">
        <f t="shared" si="24"/>
        <v>7795</v>
      </c>
      <c r="H1567" s="4">
        <v>1559.04</v>
      </c>
      <c r="I1567" s="4">
        <v>6235.96</v>
      </c>
      <c r="J1567" s="2" t="s">
        <v>2583</v>
      </c>
      <c r="K1567" s="2" t="s">
        <v>2584</v>
      </c>
      <c r="L1567" s="2" t="s">
        <v>2971</v>
      </c>
    </row>
    <row r="1568" spans="1:12" ht="15" customHeight="1">
      <c r="A1568" s="2" t="s">
        <v>706</v>
      </c>
      <c r="B1568" s="2" t="s">
        <v>707</v>
      </c>
      <c r="C1568" s="3">
        <v>39206</v>
      </c>
      <c r="D1568" s="2" t="s">
        <v>2582</v>
      </c>
      <c r="E1568" s="4">
        <v>9545.57</v>
      </c>
      <c r="F1568" s="8">
        <v>2394.7399999999998</v>
      </c>
      <c r="G1568" s="4">
        <f t="shared" si="24"/>
        <v>11940.31</v>
      </c>
      <c r="H1568" s="4">
        <v>2388</v>
      </c>
      <c r="I1568" s="4">
        <v>9552.31</v>
      </c>
      <c r="J1568" s="2" t="s">
        <v>2583</v>
      </c>
      <c r="K1568" s="2" t="s">
        <v>2584</v>
      </c>
      <c r="L1568" s="2" t="s">
        <v>2971</v>
      </c>
    </row>
    <row r="1569" spans="1:12" ht="15" customHeight="1">
      <c r="A1569" s="2" t="s">
        <v>1697</v>
      </c>
      <c r="B1569" s="2" t="s">
        <v>1698</v>
      </c>
      <c r="C1569" s="3">
        <v>39211</v>
      </c>
      <c r="D1569" s="2" t="s">
        <v>2582</v>
      </c>
      <c r="E1569" s="4">
        <v>23292</v>
      </c>
      <c r="F1569" s="8">
        <v>144</v>
      </c>
      <c r="G1569" s="4">
        <f t="shared" si="24"/>
        <v>23436</v>
      </c>
      <c r="H1569" s="4">
        <v>7968.24</v>
      </c>
      <c r="I1569" s="4">
        <v>15467.76</v>
      </c>
      <c r="J1569" s="2" t="s">
        <v>2583</v>
      </c>
      <c r="K1569" s="2" t="s">
        <v>2601</v>
      </c>
      <c r="L1569" s="2" t="s">
        <v>3201</v>
      </c>
    </row>
    <row r="1570" spans="1:12" ht="15" customHeight="1">
      <c r="A1570" s="2" t="s">
        <v>675</v>
      </c>
      <c r="B1570" s="2" t="s">
        <v>676</v>
      </c>
      <c r="C1570" s="3">
        <v>39211</v>
      </c>
      <c r="D1570" s="2" t="s">
        <v>2586</v>
      </c>
      <c r="E1570" s="4">
        <v>7895</v>
      </c>
      <c r="F1570" s="5"/>
      <c r="G1570" s="4">
        <f t="shared" si="24"/>
        <v>7895</v>
      </c>
      <c r="H1570" s="4">
        <v>1578.96</v>
      </c>
      <c r="I1570" s="4">
        <v>6316.04</v>
      </c>
      <c r="J1570" s="2" t="s">
        <v>2583</v>
      </c>
      <c r="K1570" s="2" t="s">
        <v>2584</v>
      </c>
      <c r="L1570" s="2" t="s">
        <v>2792</v>
      </c>
    </row>
    <row r="1571" spans="1:12" ht="15" customHeight="1">
      <c r="A1571" s="2" t="s">
        <v>677</v>
      </c>
      <c r="B1571" s="2" t="s">
        <v>678</v>
      </c>
      <c r="C1571" s="3">
        <v>39211</v>
      </c>
      <c r="D1571" s="2" t="s">
        <v>2586</v>
      </c>
      <c r="E1571" s="4">
        <v>7895</v>
      </c>
      <c r="F1571" s="7"/>
      <c r="G1571" s="4">
        <f t="shared" si="24"/>
        <v>7895</v>
      </c>
      <c r="H1571" s="4">
        <v>1578.96</v>
      </c>
      <c r="I1571" s="4">
        <v>6316.04</v>
      </c>
      <c r="J1571" s="2" t="s">
        <v>2583</v>
      </c>
      <c r="K1571" s="2" t="s">
        <v>2584</v>
      </c>
      <c r="L1571" s="2" t="s">
        <v>2792</v>
      </c>
    </row>
    <row r="1572" spans="1:12" ht="15" customHeight="1">
      <c r="A1572" s="2" t="s">
        <v>679</v>
      </c>
      <c r="B1572" s="2" t="s">
        <v>678</v>
      </c>
      <c r="C1572" s="3">
        <v>39211</v>
      </c>
      <c r="D1572" s="2" t="s">
        <v>2586</v>
      </c>
      <c r="E1572" s="4">
        <v>7895</v>
      </c>
      <c r="F1572" s="5"/>
      <c r="G1572" s="4">
        <f t="shared" si="24"/>
        <v>7895</v>
      </c>
      <c r="H1572" s="4">
        <v>1578.96</v>
      </c>
      <c r="I1572" s="4">
        <v>6316.04</v>
      </c>
      <c r="J1572" s="2" t="s">
        <v>2583</v>
      </c>
      <c r="K1572" s="2" t="s">
        <v>2584</v>
      </c>
      <c r="L1572" s="2" t="s">
        <v>2792</v>
      </c>
    </row>
    <row r="1573" spans="1:12" ht="15" customHeight="1">
      <c r="A1573" s="2" t="s">
        <v>680</v>
      </c>
      <c r="B1573" s="2" t="s">
        <v>676</v>
      </c>
      <c r="C1573" s="3">
        <v>39211</v>
      </c>
      <c r="D1573" s="2" t="s">
        <v>2586</v>
      </c>
      <c r="E1573" s="4">
        <v>7895</v>
      </c>
      <c r="F1573" s="5"/>
      <c r="G1573" s="4">
        <f t="shared" si="24"/>
        <v>7895</v>
      </c>
      <c r="H1573" s="4">
        <v>1578.96</v>
      </c>
      <c r="I1573" s="4">
        <v>6316.04</v>
      </c>
      <c r="J1573" s="2" t="s">
        <v>2583</v>
      </c>
      <c r="K1573" s="2" t="s">
        <v>2584</v>
      </c>
      <c r="L1573" s="2" t="s">
        <v>2792</v>
      </c>
    </row>
    <row r="1574" spans="1:12" ht="15" customHeight="1">
      <c r="A1574" s="2" t="s">
        <v>681</v>
      </c>
      <c r="B1574" s="2" t="s">
        <v>676</v>
      </c>
      <c r="C1574" s="3">
        <v>39211</v>
      </c>
      <c r="D1574" s="2" t="s">
        <v>2586</v>
      </c>
      <c r="E1574" s="4">
        <v>7895</v>
      </c>
      <c r="F1574" s="5"/>
      <c r="G1574" s="4">
        <f t="shared" si="24"/>
        <v>7895</v>
      </c>
      <c r="H1574" s="4">
        <v>1578.96</v>
      </c>
      <c r="I1574" s="4">
        <v>6316.04</v>
      </c>
      <c r="J1574" s="2" t="s">
        <v>2583</v>
      </c>
      <c r="K1574" s="2" t="s">
        <v>2584</v>
      </c>
      <c r="L1574" s="2" t="s">
        <v>2792</v>
      </c>
    </row>
    <row r="1575" spans="1:12" ht="15" customHeight="1">
      <c r="A1575" s="2" t="s">
        <v>682</v>
      </c>
      <c r="B1575" s="2" t="s">
        <v>676</v>
      </c>
      <c r="C1575" s="3">
        <v>39211</v>
      </c>
      <c r="D1575" s="2" t="s">
        <v>2586</v>
      </c>
      <c r="E1575" s="4">
        <v>7895</v>
      </c>
      <c r="F1575" s="5"/>
      <c r="G1575" s="4">
        <f t="shared" si="24"/>
        <v>7895</v>
      </c>
      <c r="H1575" s="4">
        <v>1578.96</v>
      </c>
      <c r="I1575" s="4">
        <v>6316.04</v>
      </c>
      <c r="J1575" s="2" t="s">
        <v>2583</v>
      </c>
      <c r="K1575" s="2" t="s">
        <v>2584</v>
      </c>
      <c r="L1575" s="2" t="s">
        <v>2792</v>
      </c>
    </row>
    <row r="1576" spans="1:12" ht="15" customHeight="1">
      <c r="A1576" s="2" t="s">
        <v>1699</v>
      </c>
      <c r="B1576" s="2" t="s">
        <v>1700</v>
      </c>
      <c r="C1576" s="3">
        <v>39217</v>
      </c>
      <c r="D1576" s="2" t="s">
        <v>2582</v>
      </c>
      <c r="E1576" s="4">
        <v>40956</v>
      </c>
      <c r="F1576" s="5"/>
      <c r="G1576" s="4">
        <f t="shared" si="24"/>
        <v>40956</v>
      </c>
      <c r="H1576" s="4">
        <v>16382.4</v>
      </c>
      <c r="I1576" s="4">
        <v>24573.599999999999</v>
      </c>
      <c r="J1576" s="2" t="s">
        <v>2583</v>
      </c>
      <c r="K1576" s="2" t="s">
        <v>2591</v>
      </c>
      <c r="L1576" s="2" t="s">
        <v>3692</v>
      </c>
    </row>
    <row r="1577" spans="1:12" ht="15" customHeight="1">
      <c r="A1577" s="2" t="s">
        <v>1701</v>
      </c>
      <c r="B1577" s="2" t="s">
        <v>1702</v>
      </c>
      <c r="C1577" s="3">
        <v>39217</v>
      </c>
      <c r="D1577" s="2" t="s">
        <v>2586</v>
      </c>
      <c r="E1577" s="4">
        <v>12518.7</v>
      </c>
      <c r="F1577" s="5"/>
      <c r="G1577" s="4">
        <f t="shared" si="24"/>
        <v>12518.7</v>
      </c>
      <c r="H1577" s="4">
        <v>2503.6799999999998</v>
      </c>
      <c r="I1577" s="4">
        <v>10015.02</v>
      </c>
      <c r="J1577" s="2" t="s">
        <v>2583</v>
      </c>
      <c r="K1577" s="2" t="s">
        <v>2610</v>
      </c>
      <c r="L1577" s="2" t="s">
        <v>3741</v>
      </c>
    </row>
    <row r="1578" spans="1:12" ht="15" customHeight="1">
      <c r="A1578" s="2" t="s">
        <v>1703</v>
      </c>
      <c r="B1578" s="2" t="s">
        <v>1702</v>
      </c>
      <c r="C1578" s="3">
        <v>39217</v>
      </c>
      <c r="D1578" s="2" t="s">
        <v>2586</v>
      </c>
      <c r="E1578" s="4">
        <v>12518.7</v>
      </c>
      <c r="F1578" s="5"/>
      <c r="G1578" s="4">
        <f t="shared" si="24"/>
        <v>12518.7</v>
      </c>
      <c r="H1578" s="4">
        <v>2503.6799999999998</v>
      </c>
      <c r="I1578" s="4">
        <v>10015.02</v>
      </c>
      <c r="J1578" s="2" t="s">
        <v>2583</v>
      </c>
      <c r="K1578" s="2" t="s">
        <v>2610</v>
      </c>
      <c r="L1578" s="2" t="s">
        <v>3741</v>
      </c>
    </row>
    <row r="1579" spans="1:12" ht="15" customHeight="1">
      <c r="A1579" s="2" t="s">
        <v>1704</v>
      </c>
      <c r="B1579" s="2" t="s">
        <v>1705</v>
      </c>
      <c r="C1579" s="3">
        <v>39217</v>
      </c>
      <c r="D1579" s="2" t="s">
        <v>2586</v>
      </c>
      <c r="E1579" s="4">
        <v>12518.7</v>
      </c>
      <c r="F1579" s="7"/>
      <c r="G1579" s="4">
        <f t="shared" si="24"/>
        <v>12518.7</v>
      </c>
      <c r="H1579" s="4">
        <v>2503.6799999999998</v>
      </c>
      <c r="I1579" s="4">
        <v>10015.02</v>
      </c>
      <c r="J1579" s="2" t="s">
        <v>2583</v>
      </c>
      <c r="K1579" s="2" t="s">
        <v>2610</v>
      </c>
      <c r="L1579" s="2" t="s">
        <v>3741</v>
      </c>
    </row>
    <row r="1580" spans="1:12" ht="15" customHeight="1">
      <c r="A1580" s="2" t="s">
        <v>685</v>
      </c>
      <c r="B1580" s="2" t="s">
        <v>684</v>
      </c>
      <c r="C1580" s="3">
        <v>39217</v>
      </c>
      <c r="D1580" s="2" t="s">
        <v>2586</v>
      </c>
      <c r="E1580" s="4">
        <v>39705</v>
      </c>
      <c r="F1580" s="5"/>
      <c r="G1580" s="4">
        <f t="shared" si="24"/>
        <v>39705</v>
      </c>
      <c r="H1580" s="4">
        <v>7941.12</v>
      </c>
      <c r="I1580" s="4">
        <v>31763.88</v>
      </c>
      <c r="J1580" s="2" t="s">
        <v>2583</v>
      </c>
      <c r="K1580" s="2" t="s">
        <v>2584</v>
      </c>
      <c r="L1580" s="2" t="s">
        <v>2971</v>
      </c>
    </row>
    <row r="1581" spans="1:12" ht="15" customHeight="1">
      <c r="A1581" s="2" t="s">
        <v>683</v>
      </c>
      <c r="B1581" s="2" t="s">
        <v>684</v>
      </c>
      <c r="C1581" s="3">
        <v>39218</v>
      </c>
      <c r="D1581" s="2" t="s">
        <v>2586</v>
      </c>
      <c r="E1581" s="4">
        <v>39705</v>
      </c>
      <c r="F1581" s="5"/>
      <c r="G1581" s="4">
        <f t="shared" si="24"/>
        <v>39705</v>
      </c>
      <c r="H1581" s="4">
        <v>7941.12</v>
      </c>
      <c r="I1581" s="4">
        <v>31763.88</v>
      </c>
      <c r="J1581" s="2" t="s">
        <v>2583</v>
      </c>
      <c r="K1581" s="2" t="s">
        <v>2584</v>
      </c>
      <c r="L1581" s="2" t="s">
        <v>2971</v>
      </c>
    </row>
    <row r="1582" spans="1:12" ht="15" customHeight="1">
      <c r="A1582" s="2" t="s">
        <v>1706</v>
      </c>
      <c r="B1582" s="2" t="s">
        <v>1707</v>
      </c>
      <c r="C1582" s="3">
        <v>39219</v>
      </c>
      <c r="D1582" s="2" t="s">
        <v>2582</v>
      </c>
      <c r="E1582" s="4">
        <v>13000</v>
      </c>
      <c r="F1582" s="5"/>
      <c r="G1582" s="4">
        <f t="shared" si="24"/>
        <v>13000</v>
      </c>
      <c r="H1582" s="4">
        <v>4420.08</v>
      </c>
      <c r="I1582" s="4">
        <v>8579.92</v>
      </c>
      <c r="J1582" s="2" t="s">
        <v>2583</v>
      </c>
      <c r="K1582" s="2" t="s">
        <v>2601</v>
      </c>
      <c r="L1582" s="2" t="s">
        <v>3201</v>
      </c>
    </row>
    <row r="1583" spans="1:12" ht="15" customHeight="1">
      <c r="A1583" s="2" t="s">
        <v>686</v>
      </c>
      <c r="B1583" s="2" t="s">
        <v>687</v>
      </c>
      <c r="C1583" s="3">
        <v>39223</v>
      </c>
      <c r="D1583" s="2" t="s">
        <v>2586</v>
      </c>
      <c r="E1583" s="4">
        <v>9401.66</v>
      </c>
      <c r="F1583" s="5"/>
      <c r="G1583" s="4">
        <f t="shared" si="24"/>
        <v>9401.66</v>
      </c>
      <c r="H1583" s="4">
        <v>3760.56</v>
      </c>
      <c r="I1583" s="4">
        <v>5641.1</v>
      </c>
      <c r="J1583" s="2" t="s">
        <v>2583</v>
      </c>
      <c r="K1583" s="2" t="s">
        <v>2591</v>
      </c>
      <c r="L1583" s="2" t="s">
        <v>1998</v>
      </c>
    </row>
    <row r="1584" spans="1:12" ht="15" customHeight="1">
      <c r="A1584" s="2" t="s">
        <v>688</v>
      </c>
      <c r="B1584" s="2" t="s">
        <v>687</v>
      </c>
      <c r="C1584" s="3">
        <v>39223</v>
      </c>
      <c r="D1584" s="2" t="s">
        <v>2586</v>
      </c>
      <c r="E1584" s="4">
        <v>9401.66</v>
      </c>
      <c r="F1584" s="5"/>
      <c r="G1584" s="4">
        <f t="shared" si="24"/>
        <v>9401.66</v>
      </c>
      <c r="H1584" s="4">
        <v>3760.56</v>
      </c>
      <c r="I1584" s="4">
        <v>5641.1</v>
      </c>
      <c r="J1584" s="2" t="s">
        <v>2583</v>
      </c>
      <c r="K1584" s="2" t="s">
        <v>2591</v>
      </c>
      <c r="L1584" s="2" t="s">
        <v>1998</v>
      </c>
    </row>
    <row r="1585" spans="1:12" ht="15" customHeight="1">
      <c r="A1585" s="2" t="s">
        <v>689</v>
      </c>
      <c r="B1585" s="2" t="s">
        <v>687</v>
      </c>
      <c r="C1585" s="3">
        <v>39223</v>
      </c>
      <c r="D1585" s="2" t="s">
        <v>2586</v>
      </c>
      <c r="E1585" s="4">
        <v>9401.67</v>
      </c>
      <c r="F1585" s="5"/>
      <c r="G1585" s="4">
        <f t="shared" si="24"/>
        <v>9401.67</v>
      </c>
      <c r="H1585" s="4">
        <v>3760.56</v>
      </c>
      <c r="I1585" s="4">
        <v>5641.11</v>
      </c>
      <c r="J1585" s="2" t="s">
        <v>2583</v>
      </c>
      <c r="K1585" s="2" t="s">
        <v>2591</v>
      </c>
      <c r="L1585" s="2" t="s">
        <v>1998</v>
      </c>
    </row>
    <row r="1586" spans="1:12" ht="15" customHeight="1">
      <c r="A1586" s="2" t="s">
        <v>690</v>
      </c>
      <c r="B1586" s="2" t="s">
        <v>687</v>
      </c>
      <c r="C1586" s="3">
        <v>39223</v>
      </c>
      <c r="D1586" s="2" t="s">
        <v>2586</v>
      </c>
      <c r="E1586" s="4">
        <v>9401.67</v>
      </c>
      <c r="F1586" s="5"/>
      <c r="G1586" s="4">
        <f t="shared" si="24"/>
        <v>9401.67</v>
      </c>
      <c r="H1586" s="4">
        <v>3760.56</v>
      </c>
      <c r="I1586" s="4">
        <v>5641.11</v>
      </c>
      <c r="J1586" s="2" t="s">
        <v>2583</v>
      </c>
      <c r="K1586" s="2" t="s">
        <v>2591</v>
      </c>
      <c r="L1586" s="2" t="s">
        <v>1998</v>
      </c>
    </row>
    <row r="1587" spans="1:12" ht="15" customHeight="1">
      <c r="A1587" s="2" t="s">
        <v>691</v>
      </c>
      <c r="B1587" s="2" t="s">
        <v>687</v>
      </c>
      <c r="C1587" s="3">
        <v>39223</v>
      </c>
      <c r="D1587" s="2" t="s">
        <v>2586</v>
      </c>
      <c r="E1587" s="4">
        <v>9401.67</v>
      </c>
      <c r="F1587" s="5"/>
      <c r="G1587" s="4">
        <f t="shared" si="24"/>
        <v>9401.67</v>
      </c>
      <c r="H1587" s="4">
        <v>3760.56</v>
      </c>
      <c r="I1587" s="4">
        <v>5641.11</v>
      </c>
      <c r="J1587" s="2" t="s">
        <v>2583</v>
      </c>
      <c r="K1587" s="2" t="s">
        <v>2591</v>
      </c>
      <c r="L1587" s="2" t="s">
        <v>1998</v>
      </c>
    </row>
    <row r="1588" spans="1:12" ht="15" customHeight="1">
      <c r="A1588" s="2" t="s">
        <v>692</v>
      </c>
      <c r="B1588" s="2" t="s">
        <v>687</v>
      </c>
      <c r="C1588" s="3">
        <v>39223</v>
      </c>
      <c r="D1588" s="2" t="s">
        <v>2586</v>
      </c>
      <c r="E1588" s="4">
        <v>9401.67</v>
      </c>
      <c r="F1588" s="5"/>
      <c r="G1588" s="4">
        <f t="shared" si="24"/>
        <v>9401.67</v>
      </c>
      <c r="H1588" s="4">
        <v>3760.56</v>
      </c>
      <c r="I1588" s="4">
        <v>5641.11</v>
      </c>
      <c r="J1588" s="2" t="s">
        <v>2583</v>
      </c>
      <c r="K1588" s="2" t="s">
        <v>2591</v>
      </c>
      <c r="L1588" s="2" t="s">
        <v>1998</v>
      </c>
    </row>
    <row r="1589" spans="1:12" ht="15" customHeight="1">
      <c r="A1589" s="2" t="s">
        <v>1708</v>
      </c>
      <c r="B1589" s="2" t="s">
        <v>1709</v>
      </c>
      <c r="C1589" s="3">
        <v>39224</v>
      </c>
      <c r="D1589" s="2" t="s">
        <v>2586</v>
      </c>
      <c r="E1589" s="4">
        <v>6630</v>
      </c>
      <c r="F1589" s="7"/>
      <c r="G1589" s="4">
        <f t="shared" si="24"/>
        <v>6630</v>
      </c>
      <c r="H1589" s="4">
        <v>2652</v>
      </c>
      <c r="I1589" s="4">
        <v>3978</v>
      </c>
      <c r="J1589" s="2" t="s">
        <v>2583</v>
      </c>
      <c r="K1589" s="2" t="s">
        <v>2591</v>
      </c>
      <c r="L1589" s="2" t="s">
        <v>1710</v>
      </c>
    </row>
    <row r="1590" spans="1:12" ht="15" customHeight="1">
      <c r="A1590" s="2" t="s">
        <v>1711</v>
      </c>
      <c r="B1590" s="2" t="s">
        <v>1709</v>
      </c>
      <c r="C1590" s="3">
        <v>39224</v>
      </c>
      <c r="D1590" s="2" t="s">
        <v>2586</v>
      </c>
      <c r="E1590" s="4">
        <v>6630</v>
      </c>
      <c r="F1590" s="5"/>
      <c r="G1590" s="4">
        <f t="shared" si="24"/>
        <v>6630</v>
      </c>
      <c r="H1590" s="4">
        <v>2652</v>
      </c>
      <c r="I1590" s="4">
        <v>3978</v>
      </c>
      <c r="J1590" s="2" t="s">
        <v>2583</v>
      </c>
      <c r="K1590" s="2" t="s">
        <v>2591</v>
      </c>
      <c r="L1590" s="2" t="s">
        <v>1710</v>
      </c>
    </row>
    <row r="1591" spans="1:12" ht="15" customHeight="1">
      <c r="A1591" s="2" t="s">
        <v>1712</v>
      </c>
      <c r="B1591" s="2" t="s">
        <v>1713</v>
      </c>
      <c r="C1591" s="3">
        <v>39226</v>
      </c>
      <c r="D1591" s="2" t="s">
        <v>2582</v>
      </c>
      <c r="E1591" s="4">
        <v>8948</v>
      </c>
      <c r="F1591" s="7"/>
      <c r="G1591" s="4">
        <f t="shared" si="24"/>
        <v>8948</v>
      </c>
      <c r="H1591" s="4">
        <v>3579.12</v>
      </c>
      <c r="I1591" s="4">
        <v>5368.88</v>
      </c>
      <c r="J1591" s="2" t="s">
        <v>2583</v>
      </c>
      <c r="K1591" s="2" t="s">
        <v>2614</v>
      </c>
      <c r="L1591" s="2" t="s">
        <v>2775</v>
      </c>
    </row>
    <row r="1592" spans="1:12" ht="15" customHeight="1">
      <c r="A1592" s="2" t="s">
        <v>1714</v>
      </c>
      <c r="B1592" s="2" t="s">
        <v>1715</v>
      </c>
      <c r="C1592" s="3">
        <v>39227</v>
      </c>
      <c r="D1592" s="2" t="s">
        <v>2582</v>
      </c>
      <c r="E1592" s="4">
        <v>7552.33</v>
      </c>
      <c r="F1592" s="5"/>
      <c r="G1592" s="4">
        <f t="shared" si="24"/>
        <v>7552.33</v>
      </c>
      <c r="H1592" s="4">
        <v>1510.56</v>
      </c>
      <c r="I1592" s="4">
        <v>6041.77</v>
      </c>
      <c r="J1592" s="2" t="s">
        <v>2583</v>
      </c>
      <c r="K1592" s="2" t="s">
        <v>2584</v>
      </c>
      <c r="L1592" s="2" t="s">
        <v>1644</v>
      </c>
    </row>
    <row r="1593" spans="1:12" ht="15" customHeight="1">
      <c r="A1593" s="2" t="s">
        <v>693</v>
      </c>
      <c r="B1593" s="2" t="s">
        <v>694</v>
      </c>
      <c r="C1593" s="3">
        <v>39227</v>
      </c>
      <c r="D1593" s="2" t="s">
        <v>2586</v>
      </c>
      <c r="E1593" s="4">
        <v>5045</v>
      </c>
      <c r="F1593" s="5"/>
      <c r="G1593" s="4">
        <f t="shared" si="24"/>
        <v>5045</v>
      </c>
      <c r="H1593" s="4">
        <v>2017.92</v>
      </c>
      <c r="I1593" s="4">
        <v>3027.08</v>
      </c>
      <c r="J1593" s="2" t="s">
        <v>2583</v>
      </c>
      <c r="K1593" s="2" t="s">
        <v>2591</v>
      </c>
      <c r="L1593" s="2" t="s">
        <v>2600</v>
      </c>
    </row>
    <row r="1594" spans="1:12" ht="15" customHeight="1">
      <c r="A1594" s="2" t="s">
        <v>695</v>
      </c>
      <c r="B1594" s="2" t="s">
        <v>694</v>
      </c>
      <c r="C1594" s="3">
        <v>39227</v>
      </c>
      <c r="D1594" s="2" t="s">
        <v>2586</v>
      </c>
      <c r="E1594" s="4">
        <v>5045</v>
      </c>
      <c r="F1594" s="5"/>
      <c r="G1594" s="4">
        <f t="shared" si="24"/>
        <v>5045</v>
      </c>
      <c r="H1594" s="4">
        <v>2017.92</v>
      </c>
      <c r="I1594" s="4">
        <v>3027.08</v>
      </c>
      <c r="J1594" s="2" t="s">
        <v>2583</v>
      </c>
      <c r="K1594" s="2" t="s">
        <v>2591</v>
      </c>
      <c r="L1594" s="2" t="s">
        <v>2600</v>
      </c>
    </row>
    <row r="1595" spans="1:12" ht="15" customHeight="1">
      <c r="A1595" s="2" t="s">
        <v>696</v>
      </c>
      <c r="B1595" s="2" t="s">
        <v>694</v>
      </c>
      <c r="C1595" s="3">
        <v>39227</v>
      </c>
      <c r="D1595" s="2" t="s">
        <v>2586</v>
      </c>
      <c r="E1595" s="4">
        <v>5045</v>
      </c>
      <c r="F1595" s="5"/>
      <c r="G1595" s="4">
        <f t="shared" si="24"/>
        <v>5045</v>
      </c>
      <c r="H1595" s="4">
        <v>2017.92</v>
      </c>
      <c r="I1595" s="4">
        <v>3027.08</v>
      </c>
      <c r="J1595" s="2" t="s">
        <v>2583</v>
      </c>
      <c r="K1595" s="2" t="s">
        <v>2591</v>
      </c>
      <c r="L1595" s="2" t="s">
        <v>2600</v>
      </c>
    </row>
    <row r="1596" spans="1:12" ht="15" customHeight="1">
      <c r="A1596" s="2" t="s">
        <v>697</v>
      </c>
      <c r="B1596" s="2" t="s">
        <v>694</v>
      </c>
      <c r="C1596" s="3">
        <v>39227</v>
      </c>
      <c r="D1596" s="2" t="s">
        <v>2586</v>
      </c>
      <c r="E1596" s="4">
        <v>5045</v>
      </c>
      <c r="F1596" s="5"/>
      <c r="G1596" s="4">
        <f t="shared" si="24"/>
        <v>5045</v>
      </c>
      <c r="H1596" s="4">
        <v>2017.92</v>
      </c>
      <c r="I1596" s="4">
        <v>3027.08</v>
      </c>
      <c r="J1596" s="2" t="s">
        <v>2583</v>
      </c>
      <c r="K1596" s="2" t="s">
        <v>2591</v>
      </c>
      <c r="L1596" s="2" t="s">
        <v>2600</v>
      </c>
    </row>
    <row r="1597" spans="1:12" ht="15" customHeight="1">
      <c r="A1597" s="2" t="s">
        <v>1716</v>
      </c>
      <c r="B1597" s="2" t="s">
        <v>1717</v>
      </c>
      <c r="C1597" s="3">
        <v>39231</v>
      </c>
      <c r="D1597" s="2" t="s">
        <v>2582</v>
      </c>
      <c r="E1597" s="4">
        <v>12006</v>
      </c>
      <c r="F1597" s="7"/>
      <c r="G1597" s="4">
        <f t="shared" si="24"/>
        <v>12006</v>
      </c>
      <c r="H1597" s="4">
        <v>2401.1999999999998</v>
      </c>
      <c r="I1597" s="4">
        <v>9604.7999999999993</v>
      </c>
      <c r="J1597" s="2" t="s">
        <v>2583</v>
      </c>
      <c r="K1597" s="2" t="s">
        <v>2607</v>
      </c>
      <c r="L1597" s="2" t="s">
        <v>2719</v>
      </c>
    </row>
    <row r="1598" spans="1:12" ht="15" customHeight="1">
      <c r="A1598" s="2" t="s">
        <v>698</v>
      </c>
      <c r="B1598" s="2" t="s">
        <v>699</v>
      </c>
      <c r="C1598" s="3">
        <v>39233</v>
      </c>
      <c r="D1598" s="2" t="s">
        <v>2582</v>
      </c>
      <c r="E1598" s="4">
        <v>41838.400000000001</v>
      </c>
      <c r="F1598" s="5"/>
      <c r="G1598" s="4">
        <f t="shared" si="24"/>
        <v>41838.400000000001</v>
      </c>
      <c r="H1598" s="4">
        <v>8367.6</v>
      </c>
      <c r="I1598" s="4">
        <v>33470.800000000003</v>
      </c>
      <c r="J1598" s="2" t="s">
        <v>2583</v>
      </c>
      <c r="K1598" s="2" t="s">
        <v>2584</v>
      </c>
      <c r="L1598" s="2" t="s">
        <v>2971</v>
      </c>
    </row>
    <row r="1599" spans="1:12" ht="15" customHeight="1">
      <c r="A1599" s="2" t="s">
        <v>1725</v>
      </c>
      <c r="B1599" s="2" t="s">
        <v>1726</v>
      </c>
      <c r="C1599" s="3">
        <v>39234</v>
      </c>
      <c r="D1599" s="2" t="s">
        <v>2586</v>
      </c>
      <c r="E1599" s="4">
        <v>9812.15</v>
      </c>
      <c r="F1599" s="5"/>
      <c r="G1599" s="4">
        <f t="shared" si="24"/>
        <v>9812.15</v>
      </c>
      <c r="H1599" s="4">
        <v>1880.71</v>
      </c>
      <c r="I1599" s="4">
        <v>7931.44</v>
      </c>
      <c r="J1599" s="2" t="s">
        <v>2583</v>
      </c>
      <c r="K1599" s="2" t="s">
        <v>2584</v>
      </c>
      <c r="L1599" s="2" t="s">
        <v>1690</v>
      </c>
    </row>
    <row r="1600" spans="1:12" ht="15" customHeight="1">
      <c r="A1600" s="2" t="s">
        <v>1727</v>
      </c>
      <c r="B1600" s="2" t="s">
        <v>1728</v>
      </c>
      <c r="C1600" s="3">
        <v>39234</v>
      </c>
      <c r="D1600" s="2" t="s">
        <v>2586</v>
      </c>
      <c r="E1600" s="4">
        <v>10571.2</v>
      </c>
      <c r="F1600" s="8">
        <v>1105.3599999999999</v>
      </c>
      <c r="G1600" s="4">
        <f t="shared" si="24"/>
        <v>11676.560000000001</v>
      </c>
      <c r="H1600" s="4">
        <v>2156.7199999999998</v>
      </c>
      <c r="I1600" s="4">
        <v>9519.84</v>
      </c>
      <c r="J1600" s="2" t="s">
        <v>2583</v>
      </c>
      <c r="K1600" s="2" t="s">
        <v>2584</v>
      </c>
      <c r="L1600" s="2" t="s">
        <v>1690</v>
      </c>
    </row>
    <row r="1601" spans="1:12" ht="15" customHeight="1">
      <c r="A1601" s="2" t="s">
        <v>1749</v>
      </c>
      <c r="B1601" s="2" t="s">
        <v>1750</v>
      </c>
      <c r="C1601" s="3">
        <v>39234</v>
      </c>
      <c r="D1601" s="2" t="s">
        <v>2586</v>
      </c>
      <c r="E1601" s="4">
        <v>7075.31</v>
      </c>
      <c r="F1601" s="5"/>
      <c r="G1601" s="4">
        <f t="shared" si="24"/>
        <v>7075.31</v>
      </c>
      <c r="H1601" s="4">
        <v>1356.08</v>
      </c>
      <c r="I1601" s="4">
        <v>5719.23</v>
      </c>
      <c r="J1601" s="2" t="s">
        <v>2583</v>
      </c>
      <c r="K1601" s="2" t="s">
        <v>2610</v>
      </c>
      <c r="L1601" s="2" t="s">
        <v>2711</v>
      </c>
    </row>
    <row r="1602" spans="1:12" ht="15" customHeight="1">
      <c r="A1602" s="2" t="s">
        <v>1755</v>
      </c>
      <c r="B1602" s="2" t="s">
        <v>1756</v>
      </c>
      <c r="C1602" s="3">
        <v>39234</v>
      </c>
      <c r="D1602" s="2" t="s">
        <v>2582</v>
      </c>
      <c r="E1602" s="4">
        <v>13129.22</v>
      </c>
      <c r="F1602" s="5"/>
      <c r="G1602" s="4">
        <f t="shared" si="24"/>
        <v>13129.22</v>
      </c>
      <c r="H1602" s="4">
        <v>5032.8599999999997</v>
      </c>
      <c r="I1602" s="4">
        <v>8096.36</v>
      </c>
      <c r="J1602" s="2" t="s">
        <v>2583</v>
      </c>
      <c r="K1602" s="2" t="s">
        <v>2591</v>
      </c>
      <c r="L1602" s="2" t="s">
        <v>2592</v>
      </c>
    </row>
    <row r="1603" spans="1:12" ht="15" customHeight="1">
      <c r="A1603" s="2" t="s">
        <v>708</v>
      </c>
      <c r="B1603" s="2" t="s">
        <v>709</v>
      </c>
      <c r="C1603" s="3">
        <v>39234</v>
      </c>
      <c r="D1603" s="2" t="s">
        <v>2582</v>
      </c>
      <c r="E1603" s="4">
        <v>5069.92</v>
      </c>
      <c r="F1603" s="8">
        <v>1428.61</v>
      </c>
      <c r="G1603" s="4">
        <f t="shared" si="24"/>
        <v>6498.53</v>
      </c>
      <c r="H1603" s="4">
        <v>1245.45</v>
      </c>
      <c r="I1603" s="4">
        <v>5253.08</v>
      </c>
      <c r="J1603" s="2" t="s">
        <v>2583</v>
      </c>
      <c r="K1603" s="2" t="s">
        <v>2584</v>
      </c>
      <c r="L1603" s="2" t="s">
        <v>2585</v>
      </c>
    </row>
    <row r="1604" spans="1:12" ht="15" customHeight="1">
      <c r="A1604" s="2" t="s">
        <v>712</v>
      </c>
      <c r="B1604" s="2" t="s">
        <v>713</v>
      </c>
      <c r="C1604" s="3">
        <v>39234</v>
      </c>
      <c r="D1604" s="2" t="s">
        <v>2582</v>
      </c>
      <c r="E1604" s="4">
        <v>11462.11</v>
      </c>
      <c r="F1604" s="5"/>
      <c r="G1604" s="4">
        <f t="shared" si="24"/>
        <v>11462.11</v>
      </c>
      <c r="H1604" s="4">
        <v>2196.96</v>
      </c>
      <c r="I1604" s="4">
        <v>9265.15</v>
      </c>
      <c r="J1604" s="2" t="s">
        <v>2583</v>
      </c>
      <c r="K1604" s="2" t="s">
        <v>2584</v>
      </c>
      <c r="L1604" s="2" t="s">
        <v>2585</v>
      </c>
    </row>
    <row r="1605" spans="1:12" ht="15" customHeight="1">
      <c r="A1605" s="2" t="s">
        <v>714</v>
      </c>
      <c r="B1605" s="2" t="s">
        <v>715</v>
      </c>
      <c r="C1605" s="3">
        <v>39234</v>
      </c>
      <c r="D1605" s="2" t="s">
        <v>2582</v>
      </c>
      <c r="E1605" s="4">
        <v>10802</v>
      </c>
      <c r="F1605" s="8">
        <v>2123.3000000000002</v>
      </c>
      <c r="G1605" s="4">
        <f t="shared" si="24"/>
        <v>12925.3</v>
      </c>
      <c r="H1605" s="4">
        <v>2477.33</v>
      </c>
      <c r="I1605" s="4">
        <v>10447.969999999999</v>
      </c>
      <c r="J1605" s="2" t="s">
        <v>2583</v>
      </c>
      <c r="K1605" s="2" t="s">
        <v>2584</v>
      </c>
      <c r="L1605" s="2" t="s">
        <v>2585</v>
      </c>
    </row>
    <row r="1606" spans="1:12" ht="15" customHeight="1">
      <c r="A1606" s="2" t="s">
        <v>716</v>
      </c>
      <c r="B1606" s="2" t="s">
        <v>717</v>
      </c>
      <c r="C1606" s="3">
        <v>39234</v>
      </c>
      <c r="D1606" s="2" t="s">
        <v>2582</v>
      </c>
      <c r="E1606" s="4">
        <v>8644</v>
      </c>
      <c r="F1606" s="5"/>
      <c r="G1606" s="4">
        <f t="shared" si="24"/>
        <v>8644</v>
      </c>
      <c r="H1606" s="4">
        <v>1656.69</v>
      </c>
      <c r="I1606" s="4">
        <v>6987.31</v>
      </c>
      <c r="J1606" s="2" t="s">
        <v>2583</v>
      </c>
      <c r="K1606" s="2" t="s">
        <v>2584</v>
      </c>
      <c r="L1606" s="2" t="s">
        <v>2585</v>
      </c>
    </row>
    <row r="1607" spans="1:12" ht="15" customHeight="1">
      <c r="A1607" s="2" t="s">
        <v>720</v>
      </c>
      <c r="B1607" s="2" t="s">
        <v>721</v>
      </c>
      <c r="C1607" s="3">
        <v>39234</v>
      </c>
      <c r="D1607" s="2" t="s">
        <v>2582</v>
      </c>
      <c r="E1607" s="4">
        <v>14791.23</v>
      </c>
      <c r="F1607" s="5"/>
      <c r="G1607" s="4">
        <f t="shared" ref="G1607:G1670" si="25">E1607+F1607</f>
        <v>14791.23</v>
      </c>
      <c r="H1607" s="4">
        <v>2834.98</v>
      </c>
      <c r="I1607" s="4">
        <v>11956.25</v>
      </c>
      <c r="J1607" s="2" t="s">
        <v>2583</v>
      </c>
      <c r="K1607" s="2" t="s">
        <v>2584</v>
      </c>
      <c r="L1607" s="2" t="s">
        <v>2585</v>
      </c>
    </row>
    <row r="1608" spans="1:12" ht="15" customHeight="1">
      <c r="A1608" s="2" t="s">
        <v>722</v>
      </c>
      <c r="B1608" s="2" t="s">
        <v>723</v>
      </c>
      <c r="C1608" s="3">
        <v>39234</v>
      </c>
      <c r="D1608" s="2" t="s">
        <v>2586</v>
      </c>
      <c r="E1608" s="4">
        <v>14567</v>
      </c>
      <c r="F1608" s="5"/>
      <c r="G1608" s="4">
        <f t="shared" si="25"/>
        <v>14567</v>
      </c>
      <c r="H1608" s="4">
        <v>2791.97</v>
      </c>
      <c r="I1608" s="4">
        <v>11775.03</v>
      </c>
      <c r="J1608" s="2" t="s">
        <v>2583</v>
      </c>
      <c r="K1608" s="2" t="s">
        <v>2584</v>
      </c>
      <c r="L1608" s="2" t="s">
        <v>2600</v>
      </c>
    </row>
    <row r="1609" spans="1:12" ht="15" customHeight="1">
      <c r="A1609" s="2" t="s">
        <v>724</v>
      </c>
      <c r="B1609" s="2" t="s">
        <v>725</v>
      </c>
      <c r="C1609" s="3">
        <v>39234</v>
      </c>
      <c r="D1609" s="2" t="s">
        <v>2586</v>
      </c>
      <c r="E1609" s="4">
        <v>6702.99</v>
      </c>
      <c r="F1609" s="5"/>
      <c r="G1609" s="4">
        <f t="shared" si="25"/>
        <v>6702.99</v>
      </c>
      <c r="H1609" s="4">
        <v>1284.78</v>
      </c>
      <c r="I1609" s="4">
        <v>5418.21</v>
      </c>
      <c r="J1609" s="2" t="s">
        <v>2583</v>
      </c>
      <c r="K1609" s="2" t="s">
        <v>2584</v>
      </c>
      <c r="L1609" s="2" t="s">
        <v>2792</v>
      </c>
    </row>
    <row r="1610" spans="1:12" ht="15" customHeight="1">
      <c r="A1610" s="2" t="s">
        <v>726</v>
      </c>
      <c r="B1610" s="2" t="s">
        <v>727</v>
      </c>
      <c r="C1610" s="3">
        <v>39234</v>
      </c>
      <c r="D1610" s="2" t="s">
        <v>2586</v>
      </c>
      <c r="E1610" s="4">
        <v>8936.02</v>
      </c>
      <c r="F1610" s="8">
        <v>993.25</v>
      </c>
      <c r="G1610" s="4">
        <f t="shared" si="25"/>
        <v>9929.27</v>
      </c>
      <c r="H1610" s="4">
        <v>1903.02</v>
      </c>
      <c r="I1610" s="4">
        <v>8026.25</v>
      </c>
      <c r="J1610" s="2" t="s">
        <v>2583</v>
      </c>
      <c r="K1610" s="2" t="s">
        <v>2584</v>
      </c>
      <c r="L1610" s="2" t="s">
        <v>2585</v>
      </c>
    </row>
    <row r="1611" spans="1:12" ht="15" customHeight="1">
      <c r="A1611" s="2" t="s">
        <v>730</v>
      </c>
      <c r="B1611" s="2" t="s">
        <v>731</v>
      </c>
      <c r="C1611" s="3">
        <v>39234</v>
      </c>
      <c r="D1611" s="2" t="s">
        <v>2586</v>
      </c>
      <c r="E1611" s="4">
        <v>5119</v>
      </c>
      <c r="F1611" s="5"/>
      <c r="G1611" s="4">
        <f t="shared" si="25"/>
        <v>5119</v>
      </c>
      <c r="H1611" s="4">
        <v>981.18</v>
      </c>
      <c r="I1611" s="4">
        <v>4137.82</v>
      </c>
      <c r="J1611" s="2" t="s">
        <v>2583</v>
      </c>
      <c r="K1611" s="2" t="s">
        <v>2584</v>
      </c>
      <c r="L1611" s="2" t="s">
        <v>2585</v>
      </c>
    </row>
    <row r="1612" spans="1:12" ht="15" customHeight="1">
      <c r="A1612" s="2" t="s">
        <v>732</v>
      </c>
      <c r="B1612" s="2" t="s">
        <v>733</v>
      </c>
      <c r="C1612" s="3">
        <v>39234</v>
      </c>
      <c r="D1612" s="2" t="s">
        <v>2582</v>
      </c>
      <c r="E1612" s="4">
        <v>6398.65</v>
      </c>
      <c r="F1612" s="7"/>
      <c r="G1612" s="4">
        <f t="shared" si="25"/>
        <v>6398.65</v>
      </c>
      <c r="H1612" s="4">
        <v>1226.3599999999999</v>
      </c>
      <c r="I1612" s="4">
        <v>5172.29</v>
      </c>
      <c r="J1612" s="2" t="s">
        <v>2583</v>
      </c>
      <c r="K1612" s="2" t="s">
        <v>2584</v>
      </c>
      <c r="L1612" s="2" t="s">
        <v>2585</v>
      </c>
    </row>
    <row r="1613" spans="1:12" ht="15" customHeight="1">
      <c r="A1613" s="2" t="s">
        <v>1284</v>
      </c>
      <c r="B1613" s="2" t="s">
        <v>1285</v>
      </c>
      <c r="C1613" s="3">
        <v>39234</v>
      </c>
      <c r="D1613" s="2" t="s">
        <v>2586</v>
      </c>
      <c r="E1613" s="4">
        <v>6450.08</v>
      </c>
      <c r="F1613" s="5"/>
      <c r="G1613" s="4">
        <f t="shared" si="25"/>
        <v>6450.08</v>
      </c>
      <c r="H1613" s="4">
        <v>2472.5</v>
      </c>
      <c r="I1613" s="4">
        <v>3977.58</v>
      </c>
      <c r="J1613" s="2" t="s">
        <v>2583</v>
      </c>
      <c r="K1613" s="2" t="s">
        <v>2614</v>
      </c>
      <c r="L1613" s="2" t="s">
        <v>3741</v>
      </c>
    </row>
    <row r="1614" spans="1:12" ht="15" customHeight="1">
      <c r="A1614" s="2" t="s">
        <v>1294</v>
      </c>
      <c r="B1614" s="2" t="s">
        <v>1295</v>
      </c>
      <c r="C1614" s="3">
        <v>39234</v>
      </c>
      <c r="D1614" s="2" t="s">
        <v>2586</v>
      </c>
      <c r="E1614" s="4">
        <v>9643</v>
      </c>
      <c r="F1614" s="5"/>
      <c r="G1614" s="4">
        <f t="shared" si="25"/>
        <v>9643</v>
      </c>
      <c r="H1614" s="4">
        <v>3696.56</v>
      </c>
      <c r="I1614" s="4">
        <v>5946.44</v>
      </c>
      <c r="J1614" s="2" t="s">
        <v>2583</v>
      </c>
      <c r="K1614" s="2" t="s">
        <v>2614</v>
      </c>
      <c r="L1614" s="2" t="s">
        <v>2971</v>
      </c>
    </row>
    <row r="1615" spans="1:12" ht="15" customHeight="1">
      <c r="A1615" s="2" t="s">
        <v>1305</v>
      </c>
      <c r="B1615" s="2" t="s">
        <v>1306</v>
      </c>
      <c r="C1615" s="3">
        <v>39234</v>
      </c>
      <c r="D1615" s="2" t="s">
        <v>2586</v>
      </c>
      <c r="E1615" s="4">
        <v>7332.15</v>
      </c>
      <c r="F1615" s="5"/>
      <c r="G1615" s="4">
        <f t="shared" si="25"/>
        <v>7332.15</v>
      </c>
      <c r="H1615" s="4">
        <v>2810.6</v>
      </c>
      <c r="I1615" s="4">
        <v>4521.55</v>
      </c>
      <c r="J1615" s="2" t="s">
        <v>2583</v>
      </c>
      <c r="K1615" s="2" t="s">
        <v>2614</v>
      </c>
      <c r="L1615" s="2" t="s">
        <v>1307</v>
      </c>
    </row>
    <row r="1616" spans="1:12" ht="15" customHeight="1">
      <c r="A1616" s="2" t="s">
        <v>1316</v>
      </c>
      <c r="B1616" s="2" t="s">
        <v>1295</v>
      </c>
      <c r="C1616" s="3">
        <v>39234</v>
      </c>
      <c r="D1616" s="2" t="s">
        <v>2586</v>
      </c>
      <c r="E1616" s="4">
        <v>9440</v>
      </c>
      <c r="F1616" s="5"/>
      <c r="G1616" s="4">
        <f t="shared" si="25"/>
        <v>9440</v>
      </c>
      <c r="H1616" s="4">
        <v>3618.59</v>
      </c>
      <c r="I1616" s="4">
        <v>5821.41</v>
      </c>
      <c r="J1616" s="2" t="s">
        <v>2583</v>
      </c>
      <c r="K1616" s="2" t="s">
        <v>2614</v>
      </c>
      <c r="L1616" s="2" t="s">
        <v>2980</v>
      </c>
    </row>
    <row r="1617" spans="1:12" ht="15" customHeight="1">
      <c r="A1617" s="2" t="s">
        <v>1723</v>
      </c>
      <c r="B1617" s="2" t="s">
        <v>1724</v>
      </c>
      <c r="C1617" s="3">
        <v>39240</v>
      </c>
      <c r="D1617" s="2" t="s">
        <v>2582</v>
      </c>
      <c r="E1617" s="4">
        <v>8500</v>
      </c>
      <c r="F1617" s="5"/>
      <c r="G1617" s="4">
        <f t="shared" si="25"/>
        <v>8500</v>
      </c>
      <c r="H1617" s="4">
        <v>2769.66</v>
      </c>
      <c r="I1617" s="4">
        <v>5730.34</v>
      </c>
      <c r="J1617" s="2" t="s">
        <v>2583</v>
      </c>
      <c r="K1617" s="2" t="s">
        <v>2601</v>
      </c>
      <c r="L1617" s="2" t="s">
        <v>3201</v>
      </c>
    </row>
    <row r="1618" spans="1:12" ht="15" customHeight="1">
      <c r="A1618" s="2" t="s">
        <v>1718</v>
      </c>
      <c r="B1618" s="2" t="s">
        <v>1719</v>
      </c>
      <c r="C1618" s="3">
        <v>39244</v>
      </c>
      <c r="D1618" s="2" t="s">
        <v>2582</v>
      </c>
      <c r="E1618" s="4">
        <v>197343.05</v>
      </c>
      <c r="F1618" s="8">
        <v>93.33</v>
      </c>
      <c r="G1618" s="4">
        <f t="shared" si="25"/>
        <v>197436.37999999998</v>
      </c>
      <c r="H1618" s="4">
        <v>75684.03</v>
      </c>
      <c r="I1618" s="4">
        <v>121752.35</v>
      </c>
      <c r="J1618" s="2" t="s">
        <v>2583</v>
      </c>
      <c r="K1618" s="2" t="s">
        <v>2591</v>
      </c>
      <c r="L1618" s="2" t="s">
        <v>1720</v>
      </c>
    </row>
    <row r="1619" spans="1:12" ht="15" customHeight="1">
      <c r="A1619" s="2" t="s">
        <v>1721</v>
      </c>
      <c r="B1619" s="2" t="s">
        <v>1722</v>
      </c>
      <c r="C1619" s="3">
        <v>39244</v>
      </c>
      <c r="D1619" s="2" t="s">
        <v>2586</v>
      </c>
      <c r="E1619" s="4">
        <v>12337</v>
      </c>
      <c r="F1619" s="5"/>
      <c r="G1619" s="4">
        <f t="shared" si="25"/>
        <v>12337</v>
      </c>
      <c r="H1619" s="4">
        <v>4729.26</v>
      </c>
      <c r="I1619" s="4">
        <v>7607.74</v>
      </c>
      <c r="J1619" s="2" t="s">
        <v>2583</v>
      </c>
      <c r="K1619" s="2" t="s">
        <v>2591</v>
      </c>
      <c r="L1619" s="2" t="s">
        <v>1471</v>
      </c>
    </row>
    <row r="1620" spans="1:12" ht="15" customHeight="1">
      <c r="A1620" s="2" t="s">
        <v>718</v>
      </c>
      <c r="B1620" s="2" t="s">
        <v>719</v>
      </c>
      <c r="C1620" s="3">
        <v>39245</v>
      </c>
      <c r="D1620" s="2" t="s">
        <v>2582</v>
      </c>
      <c r="E1620" s="4">
        <v>6932</v>
      </c>
      <c r="F1620" s="5"/>
      <c r="G1620" s="4">
        <f t="shared" si="25"/>
        <v>6932</v>
      </c>
      <c r="H1620" s="4">
        <v>1328.71</v>
      </c>
      <c r="I1620" s="4">
        <v>5603.29</v>
      </c>
      <c r="J1620" s="2" t="s">
        <v>2583</v>
      </c>
      <c r="K1620" s="2" t="s">
        <v>2584</v>
      </c>
      <c r="L1620" s="2" t="s">
        <v>2585</v>
      </c>
    </row>
    <row r="1621" spans="1:12" ht="15" customHeight="1">
      <c r="A1621" s="2" t="s">
        <v>1746</v>
      </c>
      <c r="B1621" s="2" t="s">
        <v>1747</v>
      </c>
      <c r="C1621" s="3">
        <v>39253</v>
      </c>
      <c r="D1621" s="2" t="s">
        <v>2586</v>
      </c>
      <c r="E1621" s="4">
        <v>5230.32</v>
      </c>
      <c r="F1621" s="5"/>
      <c r="G1621" s="4">
        <f t="shared" si="25"/>
        <v>5230.32</v>
      </c>
      <c r="H1621" s="4">
        <v>1002.57</v>
      </c>
      <c r="I1621" s="4">
        <v>4227.75</v>
      </c>
      <c r="J1621" s="2" t="s">
        <v>2583</v>
      </c>
      <c r="K1621" s="2" t="s">
        <v>2609</v>
      </c>
      <c r="L1621" s="2" t="s">
        <v>1748</v>
      </c>
    </row>
    <row r="1622" spans="1:12" ht="15" customHeight="1">
      <c r="A1622" s="2" t="s">
        <v>1729</v>
      </c>
      <c r="B1622" s="2" t="s">
        <v>1730</v>
      </c>
      <c r="C1622" s="3">
        <v>39255</v>
      </c>
      <c r="D1622" s="2" t="s">
        <v>2582</v>
      </c>
      <c r="E1622" s="4">
        <v>12801.25</v>
      </c>
      <c r="F1622" s="5"/>
      <c r="G1622" s="4">
        <f t="shared" si="25"/>
        <v>12801.25</v>
      </c>
      <c r="H1622" s="4">
        <v>4171.05</v>
      </c>
      <c r="I1622" s="4">
        <v>8630.2000000000007</v>
      </c>
      <c r="J1622" s="2" t="s">
        <v>2583</v>
      </c>
      <c r="K1622" s="2" t="s">
        <v>2601</v>
      </c>
      <c r="L1622" s="2" t="s">
        <v>2600</v>
      </c>
    </row>
    <row r="1623" spans="1:12" ht="15" customHeight="1">
      <c r="A1623" s="2" t="s">
        <v>2602</v>
      </c>
      <c r="B1623" s="2" t="s">
        <v>2603</v>
      </c>
      <c r="C1623" s="3">
        <v>39259</v>
      </c>
      <c r="D1623" s="2" t="s">
        <v>2582</v>
      </c>
      <c r="E1623" s="4">
        <v>9682</v>
      </c>
      <c r="F1623" s="7"/>
      <c r="G1623" s="4">
        <f t="shared" si="25"/>
        <v>9682</v>
      </c>
      <c r="H1623" s="4">
        <v>2057.4</v>
      </c>
      <c r="I1623" s="4">
        <v>7624.6</v>
      </c>
      <c r="J1623" s="2" t="s">
        <v>2583</v>
      </c>
      <c r="K1623" s="2" t="s">
        <v>2601</v>
      </c>
      <c r="L1623" s="2" t="s">
        <v>2600</v>
      </c>
    </row>
    <row r="1624" spans="1:12" ht="15" customHeight="1">
      <c r="A1624" s="2" t="s">
        <v>1751</v>
      </c>
      <c r="B1624" s="2" t="s">
        <v>1752</v>
      </c>
      <c r="C1624" s="3">
        <v>39259</v>
      </c>
      <c r="D1624" s="2" t="s">
        <v>2582</v>
      </c>
      <c r="E1624" s="4">
        <v>5475</v>
      </c>
      <c r="F1624" s="7"/>
      <c r="G1624" s="4">
        <f t="shared" si="25"/>
        <v>5475</v>
      </c>
      <c r="H1624" s="4">
        <v>2098.75</v>
      </c>
      <c r="I1624" s="4">
        <v>3376.25</v>
      </c>
      <c r="J1624" s="2" t="s">
        <v>2583</v>
      </c>
      <c r="K1624" s="2" t="s">
        <v>2591</v>
      </c>
      <c r="L1624" s="2" t="s">
        <v>3741</v>
      </c>
    </row>
    <row r="1625" spans="1:12" ht="15" customHeight="1">
      <c r="A1625" s="2" t="s">
        <v>734</v>
      </c>
      <c r="B1625" s="2" t="s">
        <v>735</v>
      </c>
      <c r="C1625" s="3">
        <v>39260</v>
      </c>
      <c r="D1625" s="2" t="s">
        <v>2582</v>
      </c>
      <c r="E1625" s="4">
        <v>8909.41</v>
      </c>
      <c r="F1625" s="8">
        <v>51.48</v>
      </c>
      <c r="G1625" s="4">
        <f t="shared" si="25"/>
        <v>8960.89</v>
      </c>
      <c r="H1625" s="4">
        <v>3435.05</v>
      </c>
      <c r="I1625" s="4">
        <v>5525.84</v>
      </c>
      <c r="J1625" s="2" t="s">
        <v>2583</v>
      </c>
      <c r="K1625" s="2" t="s">
        <v>2591</v>
      </c>
      <c r="L1625" s="2" t="s">
        <v>2600</v>
      </c>
    </row>
    <row r="1626" spans="1:12" ht="15" customHeight="1">
      <c r="A1626" s="2" t="s">
        <v>736</v>
      </c>
      <c r="B1626" s="2" t="s">
        <v>737</v>
      </c>
      <c r="C1626" s="3">
        <v>39260</v>
      </c>
      <c r="D1626" s="2" t="s">
        <v>2582</v>
      </c>
      <c r="E1626" s="4">
        <v>11300</v>
      </c>
      <c r="F1626" s="7"/>
      <c r="G1626" s="4">
        <f t="shared" si="25"/>
        <v>11300</v>
      </c>
      <c r="H1626" s="4">
        <v>2071.7399999999998</v>
      </c>
      <c r="I1626" s="4">
        <v>9228.26</v>
      </c>
      <c r="J1626" s="2" t="s">
        <v>2583</v>
      </c>
      <c r="K1626" s="2" t="s">
        <v>2584</v>
      </c>
      <c r="L1626" s="2" t="s">
        <v>2589</v>
      </c>
    </row>
    <row r="1627" spans="1:12" ht="15" customHeight="1">
      <c r="A1627" s="2" t="s">
        <v>1731</v>
      </c>
      <c r="B1627" s="2" t="s">
        <v>1732</v>
      </c>
      <c r="C1627" s="3">
        <v>39261</v>
      </c>
      <c r="D1627" s="2" t="s">
        <v>2582</v>
      </c>
      <c r="E1627" s="4">
        <v>22788</v>
      </c>
      <c r="F1627" s="5"/>
      <c r="G1627" s="4">
        <f t="shared" si="25"/>
        <v>22788</v>
      </c>
      <c r="H1627" s="4">
        <v>7425.09</v>
      </c>
      <c r="I1627" s="4">
        <v>15362.91</v>
      </c>
      <c r="J1627" s="2" t="s">
        <v>2583</v>
      </c>
      <c r="K1627" s="2" t="s">
        <v>2601</v>
      </c>
      <c r="L1627" s="2" t="s">
        <v>3201</v>
      </c>
    </row>
    <row r="1628" spans="1:12" ht="15" customHeight="1">
      <c r="A1628" s="2" t="s">
        <v>751</v>
      </c>
      <c r="B1628" s="2" t="s">
        <v>752</v>
      </c>
      <c r="C1628" s="3">
        <v>39261</v>
      </c>
      <c r="D1628" s="2" t="s">
        <v>2586</v>
      </c>
      <c r="E1628" s="4">
        <v>10380.700000000001</v>
      </c>
      <c r="F1628" s="5"/>
      <c r="G1628" s="4">
        <f t="shared" si="25"/>
        <v>10380.700000000001</v>
      </c>
      <c r="H1628" s="4">
        <v>1989.73</v>
      </c>
      <c r="I1628" s="4">
        <v>8390.9699999999993</v>
      </c>
      <c r="J1628" s="2" t="s">
        <v>2583</v>
      </c>
      <c r="K1628" s="2" t="s">
        <v>2584</v>
      </c>
      <c r="L1628" s="2" t="s">
        <v>2971</v>
      </c>
    </row>
    <row r="1629" spans="1:12" ht="15" customHeight="1">
      <c r="A1629" s="2" t="s">
        <v>1155</v>
      </c>
      <c r="B1629" s="2" t="s">
        <v>1156</v>
      </c>
      <c r="C1629" s="3">
        <v>39261</v>
      </c>
      <c r="D1629" s="2" t="s">
        <v>2586</v>
      </c>
      <c r="E1629" s="4">
        <v>10070.049999999999</v>
      </c>
      <c r="F1629" s="5"/>
      <c r="G1629" s="4">
        <f t="shared" si="25"/>
        <v>10070.049999999999</v>
      </c>
      <c r="H1629" s="4">
        <v>1846.24</v>
      </c>
      <c r="I1629" s="4">
        <v>8223.81</v>
      </c>
      <c r="J1629" s="2" t="s">
        <v>2583</v>
      </c>
      <c r="K1629" s="2" t="s">
        <v>2593</v>
      </c>
      <c r="L1629" s="2" t="s">
        <v>2622</v>
      </c>
    </row>
    <row r="1630" spans="1:12" ht="15" customHeight="1">
      <c r="A1630" s="2" t="s">
        <v>1733</v>
      </c>
      <c r="B1630" s="2" t="s">
        <v>1734</v>
      </c>
      <c r="C1630" s="3">
        <v>39262</v>
      </c>
      <c r="D1630" s="2" t="s">
        <v>2582</v>
      </c>
      <c r="E1630" s="4">
        <v>13823.58</v>
      </c>
      <c r="F1630" s="7"/>
      <c r="G1630" s="4">
        <f t="shared" si="25"/>
        <v>13823.58</v>
      </c>
      <c r="H1630" s="4">
        <v>4504.09</v>
      </c>
      <c r="I1630" s="4">
        <v>9319.49</v>
      </c>
      <c r="J1630" s="2" t="s">
        <v>2583</v>
      </c>
      <c r="K1630" s="2" t="s">
        <v>2601</v>
      </c>
      <c r="L1630" s="2" t="s">
        <v>3201</v>
      </c>
    </row>
    <row r="1631" spans="1:12" ht="15" customHeight="1">
      <c r="A1631" s="2" t="s">
        <v>1735</v>
      </c>
      <c r="B1631" s="2" t="s">
        <v>1736</v>
      </c>
      <c r="C1631" s="3">
        <v>39262</v>
      </c>
      <c r="D1631" s="2" t="s">
        <v>2582</v>
      </c>
      <c r="E1631" s="4">
        <v>25044</v>
      </c>
      <c r="F1631" s="5"/>
      <c r="G1631" s="4">
        <f t="shared" si="25"/>
        <v>25044</v>
      </c>
      <c r="H1631" s="4">
        <v>8160.17</v>
      </c>
      <c r="I1631" s="4">
        <v>16883.830000000002</v>
      </c>
      <c r="J1631" s="2" t="s">
        <v>2583</v>
      </c>
      <c r="K1631" s="2" t="s">
        <v>2601</v>
      </c>
      <c r="L1631" s="2" t="s">
        <v>1737</v>
      </c>
    </row>
    <row r="1632" spans="1:12" ht="15" customHeight="1">
      <c r="A1632" s="2" t="s">
        <v>1738</v>
      </c>
      <c r="B1632" s="2" t="s">
        <v>1739</v>
      </c>
      <c r="C1632" s="3">
        <v>39262</v>
      </c>
      <c r="D1632" s="2" t="s">
        <v>2582</v>
      </c>
      <c r="E1632" s="4">
        <v>16174</v>
      </c>
      <c r="F1632" s="5"/>
      <c r="G1632" s="4">
        <f t="shared" si="25"/>
        <v>16174</v>
      </c>
      <c r="H1632" s="4">
        <v>5269.99</v>
      </c>
      <c r="I1632" s="4">
        <v>10904.01</v>
      </c>
      <c r="J1632" s="2" t="s">
        <v>2583</v>
      </c>
      <c r="K1632" s="2" t="s">
        <v>2601</v>
      </c>
      <c r="L1632" s="2" t="s">
        <v>3201</v>
      </c>
    </row>
    <row r="1633" spans="1:12" ht="15" customHeight="1">
      <c r="A1633" s="2" t="s">
        <v>1740</v>
      </c>
      <c r="B1633" s="2" t="s">
        <v>1741</v>
      </c>
      <c r="C1633" s="3">
        <v>39262</v>
      </c>
      <c r="D1633" s="2" t="s">
        <v>2582</v>
      </c>
      <c r="E1633" s="4">
        <v>6300</v>
      </c>
      <c r="F1633" s="5"/>
      <c r="G1633" s="4">
        <f t="shared" si="25"/>
        <v>6300</v>
      </c>
      <c r="H1633" s="4">
        <v>2052.75</v>
      </c>
      <c r="I1633" s="4">
        <v>4247.25</v>
      </c>
      <c r="J1633" s="2" t="s">
        <v>2583</v>
      </c>
      <c r="K1633" s="2" t="s">
        <v>2601</v>
      </c>
      <c r="L1633" s="2" t="s">
        <v>2600</v>
      </c>
    </row>
    <row r="1634" spans="1:12" ht="15" customHeight="1">
      <c r="A1634" s="2" t="s">
        <v>1742</v>
      </c>
      <c r="B1634" s="2" t="s">
        <v>1743</v>
      </c>
      <c r="C1634" s="3">
        <v>39262</v>
      </c>
      <c r="D1634" s="2" t="s">
        <v>2582</v>
      </c>
      <c r="E1634" s="4">
        <v>19745.13</v>
      </c>
      <c r="F1634" s="5"/>
      <c r="G1634" s="4">
        <f t="shared" si="25"/>
        <v>19745.13</v>
      </c>
      <c r="H1634" s="4">
        <v>6433.56</v>
      </c>
      <c r="I1634" s="4">
        <v>13311.57</v>
      </c>
      <c r="J1634" s="2" t="s">
        <v>2583</v>
      </c>
      <c r="K1634" s="2" t="s">
        <v>2601</v>
      </c>
      <c r="L1634" s="2" t="s">
        <v>3741</v>
      </c>
    </row>
    <row r="1635" spans="1:12" ht="15" customHeight="1">
      <c r="A1635" s="2" t="s">
        <v>1744</v>
      </c>
      <c r="B1635" s="2" t="s">
        <v>1745</v>
      </c>
      <c r="C1635" s="3">
        <v>39262</v>
      </c>
      <c r="D1635" s="2" t="s">
        <v>2582</v>
      </c>
      <c r="E1635" s="4">
        <v>28466</v>
      </c>
      <c r="F1635" s="5"/>
      <c r="G1635" s="4">
        <f t="shared" si="25"/>
        <v>28466</v>
      </c>
      <c r="H1635" s="4">
        <v>9275.2099999999991</v>
      </c>
      <c r="I1635" s="4">
        <v>19190.79</v>
      </c>
      <c r="J1635" s="2" t="s">
        <v>2583</v>
      </c>
      <c r="K1635" s="2" t="s">
        <v>2601</v>
      </c>
      <c r="L1635" s="2" t="s">
        <v>3201</v>
      </c>
    </row>
    <row r="1636" spans="1:12" ht="15" customHeight="1">
      <c r="A1636" s="2" t="s">
        <v>738</v>
      </c>
      <c r="B1636" s="2" t="s">
        <v>739</v>
      </c>
      <c r="C1636" s="3">
        <v>39262</v>
      </c>
      <c r="D1636" s="2" t="s">
        <v>2582</v>
      </c>
      <c r="E1636" s="4">
        <v>10943.18</v>
      </c>
      <c r="F1636" s="5"/>
      <c r="G1636" s="4">
        <f t="shared" si="25"/>
        <v>10943.18</v>
      </c>
      <c r="H1636" s="4">
        <v>4012.58</v>
      </c>
      <c r="I1636" s="4">
        <v>6930.6</v>
      </c>
      <c r="J1636" s="2" t="s">
        <v>2583</v>
      </c>
      <c r="K1636" s="2" t="s">
        <v>2591</v>
      </c>
      <c r="L1636" s="2" t="s">
        <v>2600</v>
      </c>
    </row>
    <row r="1637" spans="1:12" ht="15" customHeight="1">
      <c r="A1637" s="2" t="s">
        <v>740</v>
      </c>
      <c r="B1637" s="2" t="s">
        <v>741</v>
      </c>
      <c r="C1637" s="3">
        <v>39262</v>
      </c>
      <c r="D1637" s="2" t="s">
        <v>2582</v>
      </c>
      <c r="E1637" s="4">
        <v>88272.7</v>
      </c>
      <c r="F1637" s="8">
        <v>3428.93</v>
      </c>
      <c r="G1637" s="4">
        <f t="shared" si="25"/>
        <v>91701.62999999999</v>
      </c>
      <c r="H1637" s="4">
        <v>35152.28</v>
      </c>
      <c r="I1637" s="4">
        <v>56549.35</v>
      </c>
      <c r="J1637" s="2" t="s">
        <v>2583</v>
      </c>
      <c r="K1637" s="2" t="s">
        <v>2591</v>
      </c>
      <c r="L1637" s="2" t="s">
        <v>2600</v>
      </c>
    </row>
    <row r="1638" spans="1:12" ht="15" customHeight="1">
      <c r="A1638" s="2" t="s">
        <v>742</v>
      </c>
      <c r="B1638" s="2" t="s">
        <v>743</v>
      </c>
      <c r="C1638" s="3">
        <v>39262</v>
      </c>
      <c r="D1638" s="2" t="s">
        <v>2582</v>
      </c>
      <c r="E1638" s="4">
        <v>14211.3</v>
      </c>
      <c r="F1638" s="5"/>
      <c r="G1638" s="4">
        <f t="shared" si="25"/>
        <v>14211.3</v>
      </c>
      <c r="H1638" s="4">
        <v>5447.78</v>
      </c>
      <c r="I1638" s="4">
        <v>8763.52</v>
      </c>
      <c r="J1638" s="2" t="s">
        <v>2583</v>
      </c>
      <c r="K1638" s="2" t="s">
        <v>744</v>
      </c>
      <c r="L1638" s="2" t="s">
        <v>2600</v>
      </c>
    </row>
    <row r="1639" spans="1:12" ht="15" customHeight="1">
      <c r="A1639" s="2" t="s">
        <v>745</v>
      </c>
      <c r="B1639" s="2" t="s">
        <v>746</v>
      </c>
      <c r="C1639" s="3">
        <v>39262</v>
      </c>
      <c r="D1639" s="2" t="s">
        <v>2582</v>
      </c>
      <c r="E1639" s="4">
        <v>11011.8</v>
      </c>
      <c r="F1639" s="5"/>
      <c r="G1639" s="4">
        <f t="shared" si="25"/>
        <v>11011.8</v>
      </c>
      <c r="H1639" s="4">
        <v>4221.1899999999996</v>
      </c>
      <c r="I1639" s="4">
        <v>6790.61</v>
      </c>
      <c r="J1639" s="2" t="s">
        <v>2583</v>
      </c>
      <c r="K1639" s="2" t="s">
        <v>2591</v>
      </c>
      <c r="L1639" s="2" t="s">
        <v>2600</v>
      </c>
    </row>
    <row r="1640" spans="1:12" ht="15" customHeight="1">
      <c r="A1640" s="2" t="s">
        <v>747</v>
      </c>
      <c r="B1640" s="2" t="s">
        <v>748</v>
      </c>
      <c r="C1640" s="3">
        <v>39262</v>
      </c>
      <c r="D1640" s="2" t="s">
        <v>2586</v>
      </c>
      <c r="E1640" s="4">
        <v>7850.64</v>
      </c>
      <c r="F1640" s="5"/>
      <c r="G1640" s="4">
        <f t="shared" si="25"/>
        <v>7850.64</v>
      </c>
      <c r="H1640" s="4">
        <v>3009.32</v>
      </c>
      <c r="I1640" s="4">
        <v>4841.32</v>
      </c>
      <c r="J1640" s="2" t="s">
        <v>2583</v>
      </c>
      <c r="K1640" s="2" t="s">
        <v>2591</v>
      </c>
      <c r="L1640" s="2" t="s">
        <v>2600</v>
      </c>
    </row>
    <row r="1641" spans="1:12" ht="15" customHeight="1">
      <c r="A1641" s="2" t="s">
        <v>749</v>
      </c>
      <c r="B1641" s="2" t="s">
        <v>750</v>
      </c>
      <c r="C1641" s="3">
        <v>39262</v>
      </c>
      <c r="D1641" s="2" t="s">
        <v>2586</v>
      </c>
      <c r="E1641" s="4">
        <v>7850.64</v>
      </c>
      <c r="F1641" s="5"/>
      <c r="G1641" s="4">
        <f t="shared" si="25"/>
        <v>7850.64</v>
      </c>
      <c r="H1641" s="4">
        <v>3009.32</v>
      </c>
      <c r="I1641" s="4">
        <v>4841.32</v>
      </c>
      <c r="J1641" s="2" t="s">
        <v>2583</v>
      </c>
      <c r="K1641" s="2" t="s">
        <v>2591</v>
      </c>
      <c r="L1641" s="2" t="s">
        <v>2600</v>
      </c>
    </row>
    <row r="1642" spans="1:12" ht="15" customHeight="1">
      <c r="A1642" s="2" t="s">
        <v>2604</v>
      </c>
      <c r="B1642" s="2" t="s">
        <v>2605</v>
      </c>
      <c r="C1642" s="3">
        <v>39263</v>
      </c>
      <c r="D1642" s="2" t="s">
        <v>2582</v>
      </c>
      <c r="E1642" s="4">
        <v>17550</v>
      </c>
      <c r="F1642" s="5"/>
      <c r="G1642" s="4">
        <f t="shared" si="25"/>
        <v>17550</v>
      </c>
      <c r="H1642" s="4">
        <v>3363.75</v>
      </c>
      <c r="I1642" s="4">
        <v>14186.25</v>
      </c>
      <c r="J1642" s="2" t="s">
        <v>2583</v>
      </c>
      <c r="K1642" s="2" t="s">
        <v>2584</v>
      </c>
      <c r="L1642" s="2" t="s">
        <v>2589</v>
      </c>
    </row>
    <row r="1643" spans="1:12" ht="15" customHeight="1">
      <c r="A1643" s="2" t="s">
        <v>753</v>
      </c>
      <c r="B1643" s="2" t="s">
        <v>754</v>
      </c>
      <c r="C1643" s="3">
        <v>39263</v>
      </c>
      <c r="D1643" s="2" t="s">
        <v>2586</v>
      </c>
      <c r="E1643" s="4">
        <v>5200.2</v>
      </c>
      <c r="F1643" s="5"/>
      <c r="G1643" s="4">
        <f t="shared" si="25"/>
        <v>5200.2</v>
      </c>
      <c r="H1643" s="4">
        <v>996.82</v>
      </c>
      <c r="I1643" s="4">
        <v>4203.38</v>
      </c>
      <c r="J1643" s="2" t="s">
        <v>2583</v>
      </c>
      <c r="K1643" s="2" t="s">
        <v>2584</v>
      </c>
      <c r="L1643" s="2" t="s">
        <v>2971</v>
      </c>
    </row>
    <row r="1644" spans="1:12" ht="15" customHeight="1">
      <c r="A1644" s="2" t="s">
        <v>648</v>
      </c>
      <c r="B1644" s="2" t="s">
        <v>649</v>
      </c>
      <c r="C1644" s="3">
        <v>39274</v>
      </c>
      <c r="D1644" s="2" t="s">
        <v>2582</v>
      </c>
      <c r="E1644" s="4">
        <v>6523.7</v>
      </c>
      <c r="F1644" s="5"/>
      <c r="G1644" s="4">
        <f t="shared" si="25"/>
        <v>6523.7</v>
      </c>
      <c r="H1644" s="4">
        <v>1195.92</v>
      </c>
      <c r="I1644" s="4">
        <v>5327.78</v>
      </c>
      <c r="J1644" s="2" t="s">
        <v>2583</v>
      </c>
      <c r="K1644" s="2" t="s">
        <v>2584</v>
      </c>
      <c r="L1644" s="2" t="s">
        <v>2585</v>
      </c>
    </row>
    <row r="1645" spans="1:12" ht="15" customHeight="1">
      <c r="A1645" s="2" t="s">
        <v>755</v>
      </c>
      <c r="B1645" s="2" t="s">
        <v>756</v>
      </c>
      <c r="C1645" s="3">
        <v>39274</v>
      </c>
      <c r="D1645" s="2" t="s">
        <v>2586</v>
      </c>
      <c r="E1645" s="4">
        <v>5300.11</v>
      </c>
      <c r="F1645" s="5"/>
      <c r="G1645" s="4">
        <f t="shared" si="25"/>
        <v>5300.11</v>
      </c>
      <c r="H1645" s="4">
        <v>971.74</v>
      </c>
      <c r="I1645" s="4">
        <v>4328.37</v>
      </c>
      <c r="J1645" s="2" t="s">
        <v>2583</v>
      </c>
      <c r="K1645" s="2" t="s">
        <v>2584</v>
      </c>
      <c r="L1645" s="2" t="s">
        <v>2971</v>
      </c>
    </row>
    <row r="1646" spans="1:12" ht="15" customHeight="1">
      <c r="A1646" s="2" t="s">
        <v>757</v>
      </c>
      <c r="B1646" s="2" t="s">
        <v>756</v>
      </c>
      <c r="C1646" s="3">
        <v>39274</v>
      </c>
      <c r="D1646" s="2" t="s">
        <v>2586</v>
      </c>
      <c r="E1646" s="4">
        <v>5300.12</v>
      </c>
      <c r="F1646" s="5"/>
      <c r="G1646" s="4">
        <f t="shared" si="25"/>
        <v>5300.12</v>
      </c>
      <c r="H1646" s="4">
        <v>971.74</v>
      </c>
      <c r="I1646" s="4">
        <v>4328.38</v>
      </c>
      <c r="J1646" s="2" t="s">
        <v>2583</v>
      </c>
      <c r="K1646" s="2" t="s">
        <v>2584</v>
      </c>
      <c r="L1646" s="2" t="s">
        <v>2971</v>
      </c>
    </row>
    <row r="1647" spans="1:12" ht="15" customHeight="1">
      <c r="A1647" s="2" t="s">
        <v>758</v>
      </c>
      <c r="B1647" s="2" t="s">
        <v>759</v>
      </c>
      <c r="C1647" s="3">
        <v>39274</v>
      </c>
      <c r="D1647" s="2" t="s">
        <v>2586</v>
      </c>
      <c r="E1647" s="4">
        <v>5702.91</v>
      </c>
      <c r="F1647" s="5"/>
      <c r="G1647" s="4">
        <f t="shared" si="25"/>
        <v>5702.91</v>
      </c>
      <c r="H1647" s="4">
        <v>1045.44</v>
      </c>
      <c r="I1647" s="4">
        <v>4657.47</v>
      </c>
      <c r="J1647" s="2" t="s">
        <v>2583</v>
      </c>
      <c r="K1647" s="2" t="s">
        <v>2584</v>
      </c>
      <c r="L1647" s="2" t="s">
        <v>2971</v>
      </c>
    </row>
    <row r="1648" spans="1:12" ht="15" customHeight="1">
      <c r="A1648" s="2" t="s">
        <v>760</v>
      </c>
      <c r="B1648" s="2" t="s">
        <v>761</v>
      </c>
      <c r="C1648" s="3">
        <v>39274</v>
      </c>
      <c r="D1648" s="2" t="s">
        <v>2586</v>
      </c>
      <c r="E1648" s="4">
        <v>9308.41</v>
      </c>
      <c r="F1648" s="5"/>
      <c r="G1648" s="4">
        <f t="shared" si="25"/>
        <v>9308.41</v>
      </c>
      <c r="H1648" s="4">
        <v>1706.54</v>
      </c>
      <c r="I1648" s="4">
        <v>7601.87</v>
      </c>
      <c r="J1648" s="2" t="s">
        <v>2583</v>
      </c>
      <c r="K1648" s="2" t="s">
        <v>2584</v>
      </c>
      <c r="L1648" s="2" t="s">
        <v>2971</v>
      </c>
    </row>
    <row r="1649" spans="1:12" ht="15" customHeight="1">
      <c r="A1649" s="2" t="s">
        <v>762</v>
      </c>
      <c r="B1649" s="2" t="s">
        <v>763</v>
      </c>
      <c r="C1649" s="3">
        <v>39274</v>
      </c>
      <c r="D1649" s="2" t="s">
        <v>2586</v>
      </c>
      <c r="E1649" s="4">
        <v>5935.29</v>
      </c>
      <c r="F1649" s="8">
        <v>1</v>
      </c>
      <c r="G1649" s="4">
        <f t="shared" si="25"/>
        <v>5936.29</v>
      </c>
      <c r="H1649" s="4">
        <v>2176.44</v>
      </c>
      <c r="I1649" s="4">
        <v>3759.85</v>
      </c>
      <c r="J1649" s="2" t="s">
        <v>2583</v>
      </c>
      <c r="K1649" s="2" t="s">
        <v>2591</v>
      </c>
      <c r="L1649" s="2" t="s">
        <v>2971</v>
      </c>
    </row>
    <row r="1650" spans="1:12" ht="15" customHeight="1">
      <c r="A1650" s="2" t="s">
        <v>764</v>
      </c>
      <c r="B1650" s="2" t="s">
        <v>765</v>
      </c>
      <c r="C1650" s="3">
        <v>39274</v>
      </c>
      <c r="D1650" s="2" t="s">
        <v>2586</v>
      </c>
      <c r="E1650" s="4">
        <v>41030.21</v>
      </c>
      <c r="F1650" s="8">
        <v>6215.37</v>
      </c>
      <c r="G1650" s="4">
        <f t="shared" si="25"/>
        <v>47245.58</v>
      </c>
      <c r="H1650" s="4">
        <v>8531.52</v>
      </c>
      <c r="I1650" s="4">
        <v>38714.06</v>
      </c>
      <c r="J1650" s="2" t="s">
        <v>2583</v>
      </c>
      <c r="K1650" s="2" t="s">
        <v>2584</v>
      </c>
      <c r="L1650" s="2" t="s">
        <v>2971</v>
      </c>
    </row>
    <row r="1651" spans="1:12" ht="15" customHeight="1">
      <c r="A1651" s="2" t="s">
        <v>766</v>
      </c>
      <c r="B1651" s="2" t="s">
        <v>767</v>
      </c>
      <c r="C1651" s="3">
        <v>39274</v>
      </c>
      <c r="D1651" s="2" t="s">
        <v>2586</v>
      </c>
      <c r="E1651" s="4">
        <v>40825</v>
      </c>
      <c r="F1651" s="8">
        <v>6215.37</v>
      </c>
      <c r="G1651" s="4">
        <f t="shared" si="25"/>
        <v>47040.37</v>
      </c>
      <c r="H1651" s="4">
        <v>8493.9</v>
      </c>
      <c r="I1651" s="4">
        <v>38546.47</v>
      </c>
      <c r="J1651" s="2" t="s">
        <v>2583</v>
      </c>
      <c r="K1651" s="2" t="s">
        <v>2584</v>
      </c>
      <c r="L1651" s="2" t="s">
        <v>2971</v>
      </c>
    </row>
    <row r="1652" spans="1:12" ht="15" customHeight="1">
      <c r="A1652" s="2" t="s">
        <v>661</v>
      </c>
      <c r="B1652" s="2" t="s">
        <v>662</v>
      </c>
      <c r="C1652" s="3">
        <v>39275</v>
      </c>
      <c r="D1652" s="2" t="s">
        <v>2582</v>
      </c>
      <c r="E1652" s="4">
        <v>25000</v>
      </c>
      <c r="F1652" s="8">
        <v>184685.4</v>
      </c>
      <c r="G1652" s="4">
        <f t="shared" si="25"/>
        <v>209685.4</v>
      </c>
      <c r="H1652" s="4">
        <v>27277.8</v>
      </c>
      <c r="I1652" s="4">
        <v>182407.6</v>
      </c>
      <c r="J1652" s="2" t="s">
        <v>2583</v>
      </c>
      <c r="K1652" s="2" t="s">
        <v>2584</v>
      </c>
      <c r="L1652" s="2" t="s">
        <v>3692</v>
      </c>
    </row>
    <row r="1653" spans="1:12" ht="15" customHeight="1">
      <c r="A1653" s="2" t="s">
        <v>768</v>
      </c>
      <c r="B1653" s="2" t="s">
        <v>769</v>
      </c>
      <c r="C1653" s="3">
        <v>39280</v>
      </c>
      <c r="D1653" s="2" t="s">
        <v>2582</v>
      </c>
      <c r="E1653" s="4">
        <v>68040</v>
      </c>
      <c r="F1653" s="7"/>
      <c r="G1653" s="4">
        <f t="shared" si="25"/>
        <v>68040</v>
      </c>
      <c r="H1653" s="4">
        <v>12474</v>
      </c>
      <c r="I1653" s="4">
        <v>55566</v>
      </c>
      <c r="J1653" s="2" t="s">
        <v>2583</v>
      </c>
      <c r="K1653" s="2" t="s">
        <v>2584</v>
      </c>
      <c r="L1653" s="2" t="s">
        <v>2600</v>
      </c>
    </row>
    <row r="1654" spans="1:12" ht="15" customHeight="1">
      <c r="A1654" s="2" t="s">
        <v>770</v>
      </c>
      <c r="B1654" s="2" t="s">
        <v>771</v>
      </c>
      <c r="C1654" s="3">
        <v>39282</v>
      </c>
      <c r="D1654" s="2" t="s">
        <v>2582</v>
      </c>
      <c r="E1654" s="4">
        <v>5057</v>
      </c>
      <c r="F1654" s="7"/>
      <c r="G1654" s="4">
        <f t="shared" si="25"/>
        <v>5057</v>
      </c>
      <c r="H1654" s="4">
        <v>927.08</v>
      </c>
      <c r="I1654" s="4">
        <v>4129.92</v>
      </c>
      <c r="J1654" s="2" t="s">
        <v>2583</v>
      </c>
      <c r="K1654" s="2" t="s">
        <v>2584</v>
      </c>
      <c r="L1654" s="2" t="s">
        <v>2589</v>
      </c>
    </row>
    <row r="1655" spans="1:12" ht="15" customHeight="1">
      <c r="A1655" s="2" t="s">
        <v>1757</v>
      </c>
      <c r="B1655" s="2" t="s">
        <v>1758</v>
      </c>
      <c r="C1655" s="3">
        <v>39283</v>
      </c>
      <c r="D1655" s="2" t="s">
        <v>2586</v>
      </c>
      <c r="E1655" s="4">
        <v>5817.06</v>
      </c>
      <c r="F1655" s="8">
        <v>2218.17</v>
      </c>
      <c r="G1655" s="4">
        <f t="shared" si="25"/>
        <v>8035.2300000000005</v>
      </c>
      <c r="H1655" s="4">
        <v>2698.27</v>
      </c>
      <c r="I1655" s="4">
        <v>5336.96</v>
      </c>
      <c r="J1655" s="2" t="s">
        <v>2583</v>
      </c>
      <c r="K1655" s="2" t="s">
        <v>2591</v>
      </c>
      <c r="L1655" s="2" t="s">
        <v>1759</v>
      </c>
    </row>
    <row r="1656" spans="1:12" ht="15" customHeight="1">
      <c r="A1656" s="2" t="s">
        <v>1760</v>
      </c>
      <c r="B1656" s="2" t="s">
        <v>1761</v>
      </c>
      <c r="C1656" s="3">
        <v>39283</v>
      </c>
      <c r="D1656" s="2" t="s">
        <v>2586</v>
      </c>
      <c r="E1656" s="4">
        <v>5817.06</v>
      </c>
      <c r="F1656" s="8">
        <v>2218.1799999999998</v>
      </c>
      <c r="G1656" s="4">
        <f t="shared" si="25"/>
        <v>8035.24</v>
      </c>
      <c r="H1656" s="4">
        <v>2665.22</v>
      </c>
      <c r="I1656" s="4">
        <v>5370.02</v>
      </c>
      <c r="J1656" s="2" t="s">
        <v>2583</v>
      </c>
      <c r="K1656" s="2" t="s">
        <v>2591</v>
      </c>
      <c r="L1656" s="2" t="s">
        <v>1759</v>
      </c>
    </row>
    <row r="1657" spans="1:12" ht="15" customHeight="1">
      <c r="A1657" s="2" t="s">
        <v>710</v>
      </c>
      <c r="B1657" s="2" t="s">
        <v>711</v>
      </c>
      <c r="C1657" s="3">
        <v>39295</v>
      </c>
      <c r="D1657" s="2" t="s">
        <v>2586</v>
      </c>
      <c r="E1657" s="4">
        <v>3819.74</v>
      </c>
      <c r="F1657" s="7"/>
      <c r="G1657" s="4">
        <f t="shared" si="25"/>
        <v>3819.74</v>
      </c>
      <c r="H1657" s="4">
        <v>668.43</v>
      </c>
      <c r="I1657" s="4">
        <v>3151.31</v>
      </c>
      <c r="J1657" s="2" t="s">
        <v>2583</v>
      </c>
      <c r="K1657" s="2" t="s">
        <v>2584</v>
      </c>
      <c r="L1657" s="2" t="s">
        <v>2585</v>
      </c>
    </row>
    <row r="1658" spans="1:12" ht="15" customHeight="1">
      <c r="A1658" s="2" t="s">
        <v>786</v>
      </c>
      <c r="B1658" s="2" t="s">
        <v>787</v>
      </c>
      <c r="C1658" s="3">
        <v>39295</v>
      </c>
      <c r="D1658" s="2" t="s">
        <v>2582</v>
      </c>
      <c r="E1658" s="4">
        <v>14974</v>
      </c>
      <c r="F1658" s="8">
        <v>3260</v>
      </c>
      <c r="G1658" s="4">
        <f t="shared" si="25"/>
        <v>18234</v>
      </c>
      <c r="H1658" s="4">
        <v>3190.95</v>
      </c>
      <c r="I1658" s="4">
        <v>15043.05</v>
      </c>
      <c r="J1658" s="2" t="s">
        <v>2583</v>
      </c>
      <c r="K1658" s="2" t="s">
        <v>2584</v>
      </c>
      <c r="L1658" s="2" t="s">
        <v>2585</v>
      </c>
    </row>
    <row r="1659" spans="1:12" ht="15" customHeight="1">
      <c r="A1659" s="2" t="s">
        <v>1773</v>
      </c>
      <c r="B1659" s="2" t="s">
        <v>1774</v>
      </c>
      <c r="C1659" s="3">
        <v>39301</v>
      </c>
      <c r="D1659" s="2" t="s">
        <v>2582</v>
      </c>
      <c r="E1659" s="4">
        <v>18190.96</v>
      </c>
      <c r="F1659" s="5"/>
      <c r="G1659" s="4">
        <f t="shared" si="25"/>
        <v>18190.96</v>
      </c>
      <c r="H1659" s="4">
        <v>6366.78</v>
      </c>
      <c r="I1659" s="4">
        <v>11824.18</v>
      </c>
      <c r="J1659" s="2" t="s">
        <v>2583</v>
      </c>
      <c r="K1659" s="2" t="s">
        <v>2591</v>
      </c>
      <c r="L1659" s="2" t="s">
        <v>3231</v>
      </c>
    </row>
    <row r="1660" spans="1:12" ht="15" customHeight="1">
      <c r="A1660" s="2" t="s">
        <v>782</v>
      </c>
      <c r="B1660" s="2" t="s">
        <v>783</v>
      </c>
      <c r="C1660" s="3">
        <v>39301</v>
      </c>
      <c r="D1660" s="2" t="s">
        <v>2582</v>
      </c>
      <c r="E1660" s="4">
        <v>53500</v>
      </c>
      <c r="F1660" s="5"/>
      <c r="G1660" s="4">
        <f t="shared" si="25"/>
        <v>53500</v>
      </c>
      <c r="H1660" s="4">
        <v>9362.43</v>
      </c>
      <c r="I1660" s="4">
        <v>44137.57</v>
      </c>
      <c r="J1660" s="2" t="s">
        <v>2583</v>
      </c>
      <c r="K1660" s="2" t="s">
        <v>2584</v>
      </c>
      <c r="L1660" s="2" t="s">
        <v>2600</v>
      </c>
    </row>
    <row r="1661" spans="1:12" ht="15" customHeight="1">
      <c r="A1661" s="2" t="s">
        <v>728</v>
      </c>
      <c r="B1661" s="2" t="s">
        <v>729</v>
      </c>
      <c r="C1661" s="3">
        <v>39302</v>
      </c>
      <c r="D1661" s="2" t="s">
        <v>2586</v>
      </c>
      <c r="E1661" s="4">
        <v>3125</v>
      </c>
      <c r="F1661" s="5"/>
      <c r="G1661" s="4">
        <f t="shared" si="25"/>
        <v>3125</v>
      </c>
      <c r="H1661" s="4">
        <v>546.84</v>
      </c>
      <c r="I1661" s="4">
        <v>2578.16</v>
      </c>
      <c r="J1661" s="2" t="s">
        <v>2583</v>
      </c>
      <c r="K1661" s="2" t="s">
        <v>2584</v>
      </c>
      <c r="L1661" s="2" t="s">
        <v>2585</v>
      </c>
    </row>
    <row r="1662" spans="1:12" ht="15" customHeight="1">
      <c r="A1662" s="2" t="s">
        <v>780</v>
      </c>
      <c r="B1662" s="2" t="s">
        <v>781</v>
      </c>
      <c r="C1662" s="3">
        <v>39302</v>
      </c>
      <c r="D1662" s="2" t="s">
        <v>2582</v>
      </c>
      <c r="E1662" s="4">
        <v>9440.94</v>
      </c>
      <c r="F1662" s="5"/>
      <c r="G1662" s="4">
        <f t="shared" si="25"/>
        <v>9440.94</v>
      </c>
      <c r="H1662" s="4">
        <v>1652.07</v>
      </c>
      <c r="I1662" s="4">
        <v>7788.87</v>
      </c>
      <c r="J1662" s="2" t="s">
        <v>2583</v>
      </c>
      <c r="K1662" s="2" t="s">
        <v>2584</v>
      </c>
      <c r="L1662" s="2" t="s">
        <v>2775</v>
      </c>
    </row>
    <row r="1663" spans="1:12" ht="15" customHeight="1">
      <c r="A1663" s="2" t="s">
        <v>776</v>
      </c>
      <c r="B1663" s="2" t="s">
        <v>777</v>
      </c>
      <c r="C1663" s="3">
        <v>39303</v>
      </c>
      <c r="D1663" s="2" t="s">
        <v>2582</v>
      </c>
      <c r="E1663" s="4">
        <v>10045</v>
      </c>
      <c r="F1663" s="7"/>
      <c r="G1663" s="4">
        <f t="shared" si="25"/>
        <v>10045</v>
      </c>
      <c r="H1663" s="4">
        <v>1757.91</v>
      </c>
      <c r="I1663" s="4">
        <v>8287.09</v>
      </c>
      <c r="J1663" s="2" t="s">
        <v>2583</v>
      </c>
      <c r="K1663" s="2" t="s">
        <v>2584</v>
      </c>
      <c r="L1663" s="2" t="s">
        <v>2589</v>
      </c>
    </row>
    <row r="1664" spans="1:12" ht="15" customHeight="1">
      <c r="A1664" s="2" t="s">
        <v>700</v>
      </c>
      <c r="B1664" s="2" t="s">
        <v>701</v>
      </c>
      <c r="C1664" s="3">
        <v>39304</v>
      </c>
      <c r="D1664" s="2" t="s">
        <v>2582</v>
      </c>
      <c r="E1664" s="4">
        <v>8131.4</v>
      </c>
      <c r="F1664" s="5"/>
      <c r="G1664" s="4">
        <f t="shared" si="25"/>
        <v>8131.4</v>
      </c>
      <c r="H1664" s="4">
        <v>1422.96</v>
      </c>
      <c r="I1664" s="4">
        <v>6708.44</v>
      </c>
      <c r="J1664" s="2" t="s">
        <v>2583</v>
      </c>
      <c r="K1664" s="2" t="s">
        <v>2584</v>
      </c>
      <c r="L1664" s="2" t="s">
        <v>2971</v>
      </c>
    </row>
    <row r="1665" spans="1:12" ht="15" customHeight="1">
      <c r="A1665" s="2" t="s">
        <v>1765</v>
      </c>
      <c r="B1665" s="2" t="s">
        <v>1766</v>
      </c>
      <c r="C1665" s="3">
        <v>39305</v>
      </c>
      <c r="D1665" s="2" t="s">
        <v>2582</v>
      </c>
      <c r="E1665" s="4">
        <v>25615.79</v>
      </c>
      <c r="F1665" s="5"/>
      <c r="G1665" s="4">
        <f t="shared" si="25"/>
        <v>25615.79</v>
      </c>
      <c r="H1665" s="4">
        <v>7620.69</v>
      </c>
      <c r="I1665" s="4">
        <v>17995.099999999999</v>
      </c>
      <c r="J1665" s="2" t="s">
        <v>2583</v>
      </c>
      <c r="K1665" s="2" t="s">
        <v>2601</v>
      </c>
      <c r="L1665" s="2" t="s">
        <v>3201</v>
      </c>
    </row>
    <row r="1666" spans="1:12" ht="15" customHeight="1">
      <c r="A1666" s="2" t="s">
        <v>1767</v>
      </c>
      <c r="B1666" s="2" t="s">
        <v>1768</v>
      </c>
      <c r="C1666" s="3">
        <v>39305</v>
      </c>
      <c r="D1666" s="2" t="s">
        <v>2582</v>
      </c>
      <c r="E1666" s="4">
        <v>28466.48</v>
      </c>
      <c r="F1666" s="5"/>
      <c r="G1666" s="4">
        <f t="shared" si="25"/>
        <v>28466.48</v>
      </c>
      <c r="H1666" s="4">
        <v>8468.8799999999992</v>
      </c>
      <c r="I1666" s="4">
        <v>19997.599999999999</v>
      </c>
      <c r="J1666" s="2" t="s">
        <v>2583</v>
      </c>
      <c r="K1666" s="2" t="s">
        <v>2601</v>
      </c>
      <c r="L1666" s="2" t="s">
        <v>3201</v>
      </c>
    </row>
    <row r="1667" spans="1:12" ht="15" customHeight="1">
      <c r="A1667" s="2" t="s">
        <v>1771</v>
      </c>
      <c r="B1667" s="2" t="s">
        <v>1772</v>
      </c>
      <c r="C1667" s="3">
        <v>39307</v>
      </c>
      <c r="D1667" s="2" t="s">
        <v>2582</v>
      </c>
      <c r="E1667" s="4">
        <v>9814.36</v>
      </c>
      <c r="F1667" s="7"/>
      <c r="G1667" s="4">
        <f t="shared" si="25"/>
        <v>9814.36</v>
      </c>
      <c r="H1667" s="4">
        <v>3434.97</v>
      </c>
      <c r="I1667" s="4">
        <v>6379.39</v>
      </c>
      <c r="J1667" s="2" t="s">
        <v>2583</v>
      </c>
      <c r="K1667" s="2" t="s">
        <v>2591</v>
      </c>
      <c r="L1667" s="2" t="s">
        <v>3586</v>
      </c>
    </row>
    <row r="1668" spans="1:12" ht="15" customHeight="1">
      <c r="A1668" s="2" t="s">
        <v>778</v>
      </c>
      <c r="B1668" s="2" t="s">
        <v>779</v>
      </c>
      <c r="C1668" s="3">
        <v>39311</v>
      </c>
      <c r="D1668" s="2" t="s">
        <v>2582</v>
      </c>
      <c r="E1668" s="4">
        <v>7532.17</v>
      </c>
      <c r="F1668" s="5"/>
      <c r="G1668" s="4">
        <f t="shared" si="25"/>
        <v>7532.17</v>
      </c>
      <c r="H1668" s="4">
        <v>2636.34</v>
      </c>
      <c r="I1668" s="4">
        <v>4895.83</v>
      </c>
      <c r="J1668" s="2" t="s">
        <v>2583</v>
      </c>
      <c r="K1668" s="2" t="s">
        <v>2591</v>
      </c>
      <c r="L1668" s="2" t="s">
        <v>2589</v>
      </c>
    </row>
    <row r="1669" spans="1:12" ht="15" customHeight="1">
      <c r="A1669" s="2" t="s">
        <v>788</v>
      </c>
      <c r="B1669" s="2" t="s">
        <v>789</v>
      </c>
      <c r="C1669" s="3">
        <v>39315</v>
      </c>
      <c r="D1669" s="2" t="s">
        <v>2586</v>
      </c>
      <c r="E1669" s="4">
        <v>7254.08</v>
      </c>
      <c r="F1669" s="5"/>
      <c r="G1669" s="4">
        <f t="shared" si="25"/>
        <v>7254.08</v>
      </c>
      <c r="H1669" s="4">
        <v>1269.45</v>
      </c>
      <c r="I1669" s="4">
        <v>5984.63</v>
      </c>
      <c r="J1669" s="2" t="s">
        <v>2583</v>
      </c>
      <c r="K1669" s="2" t="s">
        <v>2584</v>
      </c>
      <c r="L1669" s="2" t="s">
        <v>2971</v>
      </c>
    </row>
    <row r="1670" spans="1:12" ht="15" customHeight="1">
      <c r="A1670" s="2" t="s">
        <v>1769</v>
      </c>
      <c r="B1670" s="2" t="s">
        <v>1770</v>
      </c>
      <c r="C1670" s="3">
        <v>39318</v>
      </c>
      <c r="D1670" s="2" t="s">
        <v>2582</v>
      </c>
      <c r="E1670" s="4">
        <v>34209.25</v>
      </c>
      <c r="F1670" s="4">
        <v>880.2</v>
      </c>
      <c r="G1670" s="4">
        <f t="shared" si="25"/>
        <v>35089.449999999997</v>
      </c>
      <c r="H1670" s="4">
        <v>12281.22</v>
      </c>
      <c r="I1670" s="4">
        <v>22808.23</v>
      </c>
      <c r="J1670" s="2" t="s">
        <v>2583</v>
      </c>
      <c r="K1670" s="2" t="s">
        <v>2591</v>
      </c>
      <c r="L1670" s="2" t="s">
        <v>3586</v>
      </c>
    </row>
    <row r="1671" spans="1:12" ht="15" customHeight="1">
      <c r="A1671" s="2" t="s">
        <v>774</v>
      </c>
      <c r="B1671" s="2" t="s">
        <v>775</v>
      </c>
      <c r="C1671" s="3">
        <v>39318</v>
      </c>
      <c r="D1671" s="2" t="s">
        <v>2582</v>
      </c>
      <c r="E1671" s="4">
        <v>11410</v>
      </c>
      <c r="F1671" s="8">
        <v>7363.75</v>
      </c>
      <c r="G1671" s="4">
        <f t="shared" ref="G1671:G1734" si="26">E1671+F1671</f>
        <v>18773.75</v>
      </c>
      <c r="H1671" s="4">
        <v>3285.45</v>
      </c>
      <c r="I1671" s="4">
        <v>15488.3</v>
      </c>
      <c r="J1671" s="2" t="s">
        <v>2583</v>
      </c>
      <c r="K1671" s="2" t="s">
        <v>2584</v>
      </c>
      <c r="L1671" s="2" t="s">
        <v>2585</v>
      </c>
    </row>
    <row r="1672" spans="1:12" ht="15" customHeight="1">
      <c r="A1672" s="2" t="s">
        <v>1762</v>
      </c>
      <c r="B1672" s="2" t="s">
        <v>1763</v>
      </c>
      <c r="C1672" s="3">
        <v>39321</v>
      </c>
      <c r="D1672" s="2" t="s">
        <v>2582</v>
      </c>
      <c r="E1672" s="4">
        <v>8692</v>
      </c>
      <c r="F1672" s="5"/>
      <c r="G1672" s="4">
        <f t="shared" si="26"/>
        <v>8692</v>
      </c>
      <c r="H1672" s="4">
        <v>1521.03</v>
      </c>
      <c r="I1672" s="4">
        <v>7170.97</v>
      </c>
      <c r="J1672" s="2" t="s">
        <v>2583</v>
      </c>
      <c r="K1672" s="2" t="s">
        <v>2610</v>
      </c>
      <c r="L1672" s="2" t="s">
        <v>1764</v>
      </c>
    </row>
    <row r="1673" spans="1:12" ht="15" customHeight="1">
      <c r="A1673" s="2" t="s">
        <v>597</v>
      </c>
      <c r="B1673" s="2" t="s">
        <v>598</v>
      </c>
      <c r="C1673" s="3">
        <v>39322</v>
      </c>
      <c r="D1673" s="2" t="s">
        <v>2586</v>
      </c>
      <c r="E1673" s="4">
        <v>2799.86</v>
      </c>
      <c r="F1673" s="5"/>
      <c r="G1673" s="4">
        <f t="shared" si="26"/>
        <v>2799.86</v>
      </c>
      <c r="H1673" s="4">
        <v>489.93</v>
      </c>
      <c r="I1673" s="4">
        <v>2309.9299999999998</v>
      </c>
      <c r="J1673" s="2" t="s">
        <v>2583</v>
      </c>
      <c r="K1673" s="2" t="s">
        <v>2593</v>
      </c>
      <c r="L1673" s="2" t="s">
        <v>2587</v>
      </c>
    </row>
    <row r="1674" spans="1:12" ht="15" customHeight="1">
      <c r="A1674" s="2" t="s">
        <v>784</v>
      </c>
      <c r="B1674" s="2" t="s">
        <v>785</v>
      </c>
      <c r="C1674" s="3">
        <v>39322</v>
      </c>
      <c r="D1674" s="2" t="s">
        <v>2586</v>
      </c>
      <c r="E1674" s="4">
        <v>9077.9</v>
      </c>
      <c r="F1674" s="5"/>
      <c r="G1674" s="4">
        <f t="shared" si="26"/>
        <v>9077.9</v>
      </c>
      <c r="H1674" s="4">
        <v>2269.5</v>
      </c>
      <c r="I1674" s="4">
        <v>6808.4</v>
      </c>
      <c r="J1674" s="2" t="s">
        <v>2583</v>
      </c>
      <c r="K1674" s="2" t="s">
        <v>2591</v>
      </c>
      <c r="L1674" s="2" t="s">
        <v>2722</v>
      </c>
    </row>
    <row r="1675" spans="1:12" ht="15" customHeight="1">
      <c r="A1675" s="2" t="s">
        <v>772</v>
      </c>
      <c r="B1675" s="2" t="s">
        <v>773</v>
      </c>
      <c r="C1675" s="3">
        <v>39324</v>
      </c>
      <c r="D1675" s="2" t="s">
        <v>2582</v>
      </c>
      <c r="E1675" s="4">
        <v>11445</v>
      </c>
      <c r="F1675" s="5"/>
      <c r="G1675" s="4">
        <f t="shared" si="26"/>
        <v>11445</v>
      </c>
      <c r="H1675" s="4">
        <v>2002.98</v>
      </c>
      <c r="I1675" s="4">
        <v>9442.02</v>
      </c>
      <c r="J1675" s="2" t="s">
        <v>2583</v>
      </c>
      <c r="K1675" s="2" t="s">
        <v>2584</v>
      </c>
      <c r="L1675" s="2" t="s">
        <v>2585</v>
      </c>
    </row>
    <row r="1676" spans="1:12" ht="15" customHeight="1">
      <c r="A1676" s="2" t="s">
        <v>790</v>
      </c>
      <c r="B1676" s="2" t="s">
        <v>791</v>
      </c>
      <c r="C1676" s="3">
        <v>39324</v>
      </c>
      <c r="D1676" s="2" t="s">
        <v>2582</v>
      </c>
      <c r="E1676" s="4">
        <v>5810</v>
      </c>
      <c r="F1676" s="5"/>
      <c r="G1676" s="4">
        <f t="shared" si="26"/>
        <v>5810</v>
      </c>
      <c r="H1676" s="4">
        <v>1016.82</v>
      </c>
      <c r="I1676" s="4">
        <v>4793.18</v>
      </c>
      <c r="J1676" s="2" t="s">
        <v>2583</v>
      </c>
      <c r="K1676" s="2" t="s">
        <v>2584</v>
      </c>
      <c r="L1676" s="2" t="s">
        <v>1644</v>
      </c>
    </row>
    <row r="1677" spans="1:12" ht="15" customHeight="1">
      <c r="A1677" s="2" t="s">
        <v>1775</v>
      </c>
      <c r="B1677" s="2" t="s">
        <v>1776</v>
      </c>
      <c r="C1677" s="3">
        <v>39330</v>
      </c>
      <c r="D1677" s="2" t="s">
        <v>2586</v>
      </c>
      <c r="E1677" s="4">
        <v>5372</v>
      </c>
      <c r="F1677" s="5"/>
      <c r="G1677" s="4">
        <f t="shared" si="26"/>
        <v>5372</v>
      </c>
      <c r="H1677" s="4">
        <v>895.4</v>
      </c>
      <c r="I1677" s="4">
        <v>4476.6000000000004</v>
      </c>
      <c r="J1677" s="2" t="s">
        <v>2583</v>
      </c>
      <c r="K1677" s="2" t="s">
        <v>2606</v>
      </c>
      <c r="L1677" s="2" t="s">
        <v>3798</v>
      </c>
    </row>
    <row r="1678" spans="1:12" ht="15" customHeight="1">
      <c r="A1678" s="2" t="s">
        <v>1777</v>
      </c>
      <c r="B1678" s="2" t="s">
        <v>1776</v>
      </c>
      <c r="C1678" s="3">
        <v>39330</v>
      </c>
      <c r="D1678" s="2" t="s">
        <v>2586</v>
      </c>
      <c r="E1678" s="4">
        <v>5372</v>
      </c>
      <c r="F1678" s="5"/>
      <c r="G1678" s="4">
        <f t="shared" si="26"/>
        <v>5372</v>
      </c>
      <c r="H1678" s="4">
        <v>895.4</v>
      </c>
      <c r="I1678" s="4">
        <v>4476.6000000000004</v>
      </c>
      <c r="J1678" s="2" t="s">
        <v>2583</v>
      </c>
      <c r="K1678" s="2" t="s">
        <v>2606</v>
      </c>
      <c r="L1678" s="2" t="s">
        <v>3798</v>
      </c>
    </row>
    <row r="1679" spans="1:12" ht="15" customHeight="1">
      <c r="A1679" s="2" t="s">
        <v>1778</v>
      </c>
      <c r="B1679" s="2" t="s">
        <v>1776</v>
      </c>
      <c r="C1679" s="3">
        <v>39330</v>
      </c>
      <c r="D1679" s="2" t="s">
        <v>2586</v>
      </c>
      <c r="E1679" s="4">
        <v>5372</v>
      </c>
      <c r="F1679" s="5"/>
      <c r="G1679" s="4">
        <f t="shared" si="26"/>
        <v>5372</v>
      </c>
      <c r="H1679" s="4">
        <v>895.4</v>
      </c>
      <c r="I1679" s="4">
        <v>4476.6000000000004</v>
      </c>
      <c r="J1679" s="2" t="s">
        <v>2583</v>
      </c>
      <c r="K1679" s="2" t="s">
        <v>2606</v>
      </c>
      <c r="L1679" s="2" t="s">
        <v>3798</v>
      </c>
    </row>
    <row r="1680" spans="1:12" ht="15" customHeight="1">
      <c r="A1680" s="2" t="s">
        <v>1779</v>
      </c>
      <c r="B1680" s="2" t="s">
        <v>1776</v>
      </c>
      <c r="C1680" s="3">
        <v>39330</v>
      </c>
      <c r="D1680" s="2" t="s">
        <v>2586</v>
      </c>
      <c r="E1680" s="4">
        <v>5372</v>
      </c>
      <c r="F1680" s="5"/>
      <c r="G1680" s="4">
        <f t="shared" si="26"/>
        <v>5372</v>
      </c>
      <c r="H1680" s="4">
        <v>895.4</v>
      </c>
      <c r="I1680" s="4">
        <v>4476.6000000000004</v>
      </c>
      <c r="J1680" s="2" t="s">
        <v>2583</v>
      </c>
      <c r="K1680" s="2" t="s">
        <v>2606</v>
      </c>
      <c r="L1680" s="2" t="s">
        <v>3798</v>
      </c>
    </row>
    <row r="1681" spans="1:12" ht="15" customHeight="1">
      <c r="A1681" s="2" t="s">
        <v>1780</v>
      </c>
      <c r="B1681" s="2" t="s">
        <v>1781</v>
      </c>
      <c r="C1681" s="3">
        <v>39330</v>
      </c>
      <c r="D1681" s="2" t="s">
        <v>2586</v>
      </c>
      <c r="E1681" s="4">
        <v>5372</v>
      </c>
      <c r="F1681" s="7"/>
      <c r="G1681" s="4">
        <f t="shared" si="26"/>
        <v>5372</v>
      </c>
      <c r="H1681" s="4">
        <v>895.4</v>
      </c>
      <c r="I1681" s="4">
        <v>4476.6000000000004</v>
      </c>
      <c r="J1681" s="2" t="s">
        <v>2583</v>
      </c>
      <c r="K1681" s="2" t="s">
        <v>2606</v>
      </c>
      <c r="L1681" s="2" t="s">
        <v>3798</v>
      </c>
    </row>
    <row r="1682" spans="1:12" ht="15" customHeight="1">
      <c r="A1682" s="2" t="s">
        <v>1782</v>
      </c>
      <c r="B1682" s="2" t="s">
        <v>1781</v>
      </c>
      <c r="C1682" s="3">
        <v>39330</v>
      </c>
      <c r="D1682" s="2" t="s">
        <v>2586</v>
      </c>
      <c r="E1682" s="4">
        <v>5372</v>
      </c>
      <c r="F1682" s="7"/>
      <c r="G1682" s="4">
        <f t="shared" si="26"/>
        <v>5372</v>
      </c>
      <c r="H1682" s="4">
        <v>895.4</v>
      </c>
      <c r="I1682" s="4">
        <v>4476.6000000000004</v>
      </c>
      <c r="J1682" s="2" t="s">
        <v>2583</v>
      </c>
      <c r="K1682" s="2" t="s">
        <v>2606</v>
      </c>
      <c r="L1682" s="2" t="s">
        <v>3798</v>
      </c>
    </row>
    <row r="1683" spans="1:12" ht="15" customHeight="1">
      <c r="A1683" s="2" t="s">
        <v>1783</v>
      </c>
      <c r="B1683" s="2" t="s">
        <v>1784</v>
      </c>
      <c r="C1683" s="3">
        <v>39330</v>
      </c>
      <c r="D1683" s="2" t="s">
        <v>2586</v>
      </c>
      <c r="E1683" s="4">
        <v>4107</v>
      </c>
      <c r="F1683" s="7"/>
      <c r="G1683" s="4">
        <f t="shared" si="26"/>
        <v>4107</v>
      </c>
      <c r="H1683" s="4">
        <v>684.6</v>
      </c>
      <c r="I1683" s="4">
        <v>3422.4</v>
      </c>
      <c r="J1683" s="2" t="s">
        <v>2583</v>
      </c>
      <c r="K1683" s="2" t="s">
        <v>2606</v>
      </c>
      <c r="L1683" s="2" t="s">
        <v>3798</v>
      </c>
    </row>
    <row r="1684" spans="1:12" ht="15" customHeight="1">
      <c r="A1684" s="2" t="s">
        <v>1785</v>
      </c>
      <c r="B1684" s="2" t="s">
        <v>1784</v>
      </c>
      <c r="C1684" s="3">
        <v>39330</v>
      </c>
      <c r="D1684" s="2" t="s">
        <v>2586</v>
      </c>
      <c r="E1684" s="4">
        <v>4107</v>
      </c>
      <c r="F1684" s="5"/>
      <c r="G1684" s="4">
        <f t="shared" si="26"/>
        <v>4107</v>
      </c>
      <c r="H1684" s="4">
        <v>684.6</v>
      </c>
      <c r="I1684" s="4">
        <v>3422.4</v>
      </c>
      <c r="J1684" s="2" t="s">
        <v>2583</v>
      </c>
      <c r="K1684" s="2" t="s">
        <v>2606</v>
      </c>
      <c r="L1684" s="2" t="s">
        <v>3798</v>
      </c>
    </row>
    <row r="1685" spans="1:12" ht="15" customHeight="1">
      <c r="A1685" s="2" t="s">
        <v>1786</v>
      </c>
      <c r="B1685" s="2" t="s">
        <v>1784</v>
      </c>
      <c r="C1685" s="3">
        <v>39330</v>
      </c>
      <c r="D1685" s="2" t="s">
        <v>2586</v>
      </c>
      <c r="E1685" s="4">
        <v>4107</v>
      </c>
      <c r="F1685" s="5"/>
      <c r="G1685" s="4">
        <f t="shared" si="26"/>
        <v>4107</v>
      </c>
      <c r="H1685" s="4">
        <v>684.6</v>
      </c>
      <c r="I1685" s="4">
        <v>3422.4</v>
      </c>
      <c r="J1685" s="2" t="s">
        <v>2583</v>
      </c>
      <c r="K1685" s="2" t="s">
        <v>2606</v>
      </c>
      <c r="L1685" s="2" t="s">
        <v>3798</v>
      </c>
    </row>
    <row r="1686" spans="1:12" ht="15" customHeight="1">
      <c r="A1686" s="2" t="s">
        <v>1787</v>
      </c>
      <c r="B1686" s="2" t="s">
        <v>2595</v>
      </c>
      <c r="C1686" s="3">
        <v>39330</v>
      </c>
      <c r="D1686" s="2" t="s">
        <v>2586</v>
      </c>
      <c r="E1686" s="4">
        <v>16853.3</v>
      </c>
      <c r="F1686" s="5"/>
      <c r="G1686" s="4">
        <f t="shared" si="26"/>
        <v>16853.3</v>
      </c>
      <c r="H1686" s="4">
        <v>5617.8</v>
      </c>
      <c r="I1686" s="4">
        <v>11235.5</v>
      </c>
      <c r="J1686" s="2" t="s">
        <v>2583</v>
      </c>
      <c r="K1686" s="2" t="s">
        <v>2591</v>
      </c>
      <c r="L1686" s="2" t="s">
        <v>3231</v>
      </c>
    </row>
    <row r="1687" spans="1:12" ht="15" customHeight="1">
      <c r="A1687" s="2" t="s">
        <v>1788</v>
      </c>
      <c r="B1687" s="2" t="s">
        <v>2595</v>
      </c>
      <c r="C1687" s="3">
        <v>39330</v>
      </c>
      <c r="D1687" s="2" t="s">
        <v>2586</v>
      </c>
      <c r="E1687" s="4">
        <v>16853.3</v>
      </c>
      <c r="F1687" s="7"/>
      <c r="G1687" s="4">
        <f t="shared" si="26"/>
        <v>16853.3</v>
      </c>
      <c r="H1687" s="4">
        <v>5617.8</v>
      </c>
      <c r="I1687" s="4">
        <v>11235.5</v>
      </c>
      <c r="J1687" s="2" t="s">
        <v>2583</v>
      </c>
      <c r="K1687" s="2" t="s">
        <v>2591</v>
      </c>
      <c r="L1687" s="2" t="s">
        <v>3231</v>
      </c>
    </row>
    <row r="1688" spans="1:12" ht="15" customHeight="1">
      <c r="A1688" s="2" t="s">
        <v>1789</v>
      </c>
      <c r="B1688" s="2" t="s">
        <v>2595</v>
      </c>
      <c r="C1688" s="3">
        <v>39330</v>
      </c>
      <c r="D1688" s="2" t="s">
        <v>2586</v>
      </c>
      <c r="E1688" s="4">
        <v>16853.3</v>
      </c>
      <c r="F1688" s="5"/>
      <c r="G1688" s="4">
        <f t="shared" si="26"/>
        <v>16853.3</v>
      </c>
      <c r="H1688" s="4">
        <v>5617.8</v>
      </c>
      <c r="I1688" s="4">
        <v>11235.5</v>
      </c>
      <c r="J1688" s="2" t="s">
        <v>2583</v>
      </c>
      <c r="K1688" s="2" t="s">
        <v>2591</v>
      </c>
      <c r="L1688" s="2" t="s">
        <v>3231</v>
      </c>
    </row>
    <row r="1689" spans="1:12" ht="15" customHeight="1">
      <c r="A1689" s="2" t="s">
        <v>1790</v>
      </c>
      <c r="B1689" s="2" t="s">
        <v>2595</v>
      </c>
      <c r="C1689" s="3">
        <v>39330</v>
      </c>
      <c r="D1689" s="2" t="s">
        <v>2586</v>
      </c>
      <c r="E1689" s="4">
        <v>16853.3</v>
      </c>
      <c r="F1689" s="5"/>
      <c r="G1689" s="4">
        <f t="shared" si="26"/>
        <v>16853.3</v>
      </c>
      <c r="H1689" s="4">
        <v>5617.8</v>
      </c>
      <c r="I1689" s="4">
        <v>11235.5</v>
      </c>
      <c r="J1689" s="2" t="s">
        <v>2583</v>
      </c>
      <c r="K1689" s="2" t="s">
        <v>2591</v>
      </c>
      <c r="L1689" s="2" t="s">
        <v>3231</v>
      </c>
    </row>
    <row r="1690" spans="1:12" ht="15" customHeight="1">
      <c r="A1690" s="2" t="s">
        <v>1791</v>
      </c>
      <c r="B1690" s="2" t="s">
        <v>2595</v>
      </c>
      <c r="C1690" s="3">
        <v>39330</v>
      </c>
      <c r="D1690" s="2" t="s">
        <v>2586</v>
      </c>
      <c r="E1690" s="4">
        <v>16853.3</v>
      </c>
      <c r="F1690" s="5"/>
      <c r="G1690" s="4">
        <f t="shared" si="26"/>
        <v>16853.3</v>
      </c>
      <c r="H1690" s="4">
        <v>5617.8</v>
      </c>
      <c r="I1690" s="4">
        <v>11235.5</v>
      </c>
      <c r="J1690" s="2" t="s">
        <v>2583</v>
      </c>
      <c r="K1690" s="2" t="s">
        <v>2591</v>
      </c>
      <c r="L1690" s="2" t="s">
        <v>3231</v>
      </c>
    </row>
    <row r="1691" spans="1:12" ht="15" customHeight="1">
      <c r="A1691" s="2" t="s">
        <v>1792</v>
      </c>
      <c r="B1691" s="2" t="s">
        <v>2595</v>
      </c>
      <c r="C1691" s="3">
        <v>39330</v>
      </c>
      <c r="D1691" s="2" t="s">
        <v>2586</v>
      </c>
      <c r="E1691" s="4">
        <v>16853.3</v>
      </c>
      <c r="F1691" s="5"/>
      <c r="G1691" s="4">
        <f t="shared" si="26"/>
        <v>16853.3</v>
      </c>
      <c r="H1691" s="4">
        <v>5617.8</v>
      </c>
      <c r="I1691" s="4">
        <v>11235.5</v>
      </c>
      <c r="J1691" s="2" t="s">
        <v>2583</v>
      </c>
      <c r="K1691" s="2" t="s">
        <v>2591</v>
      </c>
      <c r="L1691" s="2" t="s">
        <v>3231</v>
      </c>
    </row>
    <row r="1692" spans="1:12" ht="15" customHeight="1">
      <c r="A1692" s="2" t="s">
        <v>1793</v>
      </c>
      <c r="B1692" s="2" t="s">
        <v>2595</v>
      </c>
      <c r="C1692" s="3">
        <v>39330</v>
      </c>
      <c r="D1692" s="2" t="s">
        <v>2586</v>
      </c>
      <c r="E1692" s="4">
        <v>16853.3</v>
      </c>
      <c r="F1692" s="5"/>
      <c r="G1692" s="4">
        <f t="shared" si="26"/>
        <v>16853.3</v>
      </c>
      <c r="H1692" s="4">
        <v>5617.8</v>
      </c>
      <c r="I1692" s="4">
        <v>11235.5</v>
      </c>
      <c r="J1692" s="2" t="s">
        <v>2583</v>
      </c>
      <c r="K1692" s="2" t="s">
        <v>2591</v>
      </c>
      <c r="L1692" s="2" t="s">
        <v>3231</v>
      </c>
    </row>
    <row r="1693" spans="1:12" ht="15" customHeight="1">
      <c r="A1693" s="2" t="s">
        <v>1794</v>
      </c>
      <c r="B1693" s="2" t="s">
        <v>1795</v>
      </c>
      <c r="C1693" s="3">
        <v>39330</v>
      </c>
      <c r="D1693" s="2" t="s">
        <v>2582</v>
      </c>
      <c r="E1693" s="4">
        <v>30000</v>
      </c>
      <c r="F1693" s="7"/>
      <c r="G1693" s="4">
        <f t="shared" si="26"/>
        <v>30000</v>
      </c>
      <c r="H1693" s="4">
        <v>10000</v>
      </c>
      <c r="I1693" s="4">
        <v>20000</v>
      </c>
      <c r="J1693" s="2" t="s">
        <v>2583</v>
      </c>
      <c r="K1693" s="2" t="s">
        <v>2591</v>
      </c>
      <c r="L1693" s="2" t="s">
        <v>3231</v>
      </c>
    </row>
    <row r="1694" spans="1:12" ht="15" customHeight="1">
      <c r="A1694" s="2" t="s">
        <v>792</v>
      </c>
      <c r="B1694" s="2" t="s">
        <v>793</v>
      </c>
      <c r="C1694" s="3">
        <v>39330</v>
      </c>
      <c r="D1694" s="2" t="s">
        <v>2582</v>
      </c>
      <c r="E1694" s="4">
        <v>10460.31</v>
      </c>
      <c r="F1694" s="5"/>
      <c r="G1694" s="4">
        <f t="shared" si="26"/>
        <v>10460.31</v>
      </c>
      <c r="H1694" s="4">
        <v>3486.8</v>
      </c>
      <c r="I1694" s="4">
        <v>6973.51</v>
      </c>
      <c r="J1694" s="2" t="s">
        <v>2583</v>
      </c>
      <c r="K1694" s="2" t="s">
        <v>2591</v>
      </c>
      <c r="L1694" s="2" t="s">
        <v>2589</v>
      </c>
    </row>
    <row r="1695" spans="1:12" ht="15" customHeight="1">
      <c r="A1695" s="2" t="s">
        <v>794</v>
      </c>
      <c r="B1695" s="2" t="s">
        <v>795</v>
      </c>
      <c r="C1695" s="3">
        <v>39330</v>
      </c>
      <c r="D1695" s="2" t="s">
        <v>2582</v>
      </c>
      <c r="E1695" s="4">
        <v>14161.98</v>
      </c>
      <c r="F1695" s="5"/>
      <c r="G1695" s="4">
        <f t="shared" si="26"/>
        <v>14161.98</v>
      </c>
      <c r="H1695" s="4">
        <v>4720.6000000000004</v>
      </c>
      <c r="I1695" s="4">
        <v>9441.3799999999992</v>
      </c>
      <c r="J1695" s="2" t="s">
        <v>2583</v>
      </c>
      <c r="K1695" s="2" t="s">
        <v>2591</v>
      </c>
      <c r="L1695" s="2" t="s">
        <v>2589</v>
      </c>
    </row>
    <row r="1696" spans="1:12" ht="15" customHeight="1">
      <c r="A1696" s="2" t="s">
        <v>796</v>
      </c>
      <c r="B1696" s="2" t="s">
        <v>797</v>
      </c>
      <c r="C1696" s="3">
        <v>39331</v>
      </c>
      <c r="D1696" s="2" t="s">
        <v>2582</v>
      </c>
      <c r="E1696" s="4">
        <v>27200</v>
      </c>
      <c r="F1696" s="5"/>
      <c r="G1696" s="4">
        <f t="shared" si="26"/>
        <v>27200</v>
      </c>
      <c r="H1696" s="4">
        <v>4533.3999999999996</v>
      </c>
      <c r="I1696" s="4">
        <v>22666.6</v>
      </c>
      <c r="J1696" s="2" t="s">
        <v>2583</v>
      </c>
      <c r="K1696" s="2" t="s">
        <v>2584</v>
      </c>
      <c r="L1696" s="2" t="s">
        <v>2600</v>
      </c>
    </row>
    <row r="1697" spans="1:12" ht="15" customHeight="1">
      <c r="A1697" s="2" t="s">
        <v>798</v>
      </c>
      <c r="B1697" s="2" t="s">
        <v>799</v>
      </c>
      <c r="C1697" s="3">
        <v>39331</v>
      </c>
      <c r="D1697" s="2" t="s">
        <v>2582</v>
      </c>
      <c r="E1697" s="4">
        <v>5200</v>
      </c>
      <c r="F1697" s="5"/>
      <c r="G1697" s="4">
        <f t="shared" si="26"/>
        <v>5200</v>
      </c>
      <c r="H1697" s="4">
        <v>866.6</v>
      </c>
      <c r="I1697" s="4">
        <v>4333.3999999999996</v>
      </c>
      <c r="J1697" s="2" t="s">
        <v>2583</v>
      </c>
      <c r="K1697" s="2" t="s">
        <v>2584</v>
      </c>
      <c r="L1697" s="2" t="s">
        <v>2600</v>
      </c>
    </row>
    <row r="1698" spans="1:12" ht="15" customHeight="1">
      <c r="A1698" s="2" t="s">
        <v>800</v>
      </c>
      <c r="B1698" s="2" t="s">
        <v>801</v>
      </c>
      <c r="C1698" s="3">
        <v>39335</v>
      </c>
      <c r="D1698" s="2" t="s">
        <v>2582</v>
      </c>
      <c r="E1698" s="4">
        <v>15350</v>
      </c>
      <c r="F1698" s="5"/>
      <c r="G1698" s="4">
        <f t="shared" si="26"/>
        <v>15350</v>
      </c>
      <c r="H1698" s="4">
        <v>2558.4</v>
      </c>
      <c r="I1698" s="4">
        <v>12791.6</v>
      </c>
      <c r="J1698" s="2" t="s">
        <v>2583</v>
      </c>
      <c r="K1698" s="2" t="s">
        <v>2584</v>
      </c>
      <c r="L1698" s="2" t="s">
        <v>2971</v>
      </c>
    </row>
    <row r="1699" spans="1:12" ht="15" customHeight="1">
      <c r="A1699" s="2" t="s">
        <v>802</v>
      </c>
      <c r="B1699" s="2" t="s">
        <v>803</v>
      </c>
      <c r="C1699" s="3">
        <v>39339</v>
      </c>
      <c r="D1699" s="2" t="s">
        <v>2586</v>
      </c>
      <c r="E1699" s="4">
        <v>8905.25</v>
      </c>
      <c r="F1699" s="5"/>
      <c r="G1699" s="4">
        <f t="shared" si="26"/>
        <v>8905.25</v>
      </c>
      <c r="H1699" s="4">
        <v>1484.2</v>
      </c>
      <c r="I1699" s="4">
        <v>7421.05</v>
      </c>
      <c r="J1699" s="2" t="s">
        <v>2583</v>
      </c>
      <c r="K1699" s="2" t="s">
        <v>2584</v>
      </c>
      <c r="L1699" s="2" t="s">
        <v>2585</v>
      </c>
    </row>
    <row r="1700" spans="1:12" ht="15" customHeight="1">
      <c r="A1700" s="2" t="s">
        <v>1753</v>
      </c>
      <c r="B1700" s="2" t="s">
        <v>1754</v>
      </c>
      <c r="C1700" s="3">
        <v>39349</v>
      </c>
      <c r="D1700" s="2" t="s">
        <v>2582</v>
      </c>
      <c r="E1700" s="4">
        <v>9275</v>
      </c>
      <c r="F1700" s="5"/>
      <c r="G1700" s="4">
        <f t="shared" si="26"/>
        <v>9275</v>
      </c>
      <c r="H1700" s="4">
        <v>3091.6</v>
      </c>
      <c r="I1700" s="4">
        <v>6183.4</v>
      </c>
      <c r="J1700" s="2" t="s">
        <v>2583</v>
      </c>
      <c r="K1700" s="2" t="s">
        <v>2591</v>
      </c>
      <c r="L1700" s="2" t="s">
        <v>3741</v>
      </c>
    </row>
    <row r="1701" spans="1:12" ht="15" customHeight="1">
      <c r="A1701" s="2" t="s">
        <v>804</v>
      </c>
      <c r="B1701" s="2" t="s">
        <v>805</v>
      </c>
      <c r="C1701" s="3">
        <v>39351</v>
      </c>
      <c r="D1701" s="2" t="s">
        <v>2582</v>
      </c>
      <c r="E1701" s="4">
        <v>88000</v>
      </c>
      <c r="F1701" s="8">
        <v>25181.54</v>
      </c>
      <c r="G1701" s="4">
        <f t="shared" si="26"/>
        <v>113181.54000000001</v>
      </c>
      <c r="H1701" s="4">
        <v>18213</v>
      </c>
      <c r="I1701" s="4">
        <v>94968.54</v>
      </c>
      <c r="J1701" s="2" t="s">
        <v>2583</v>
      </c>
      <c r="K1701" s="2" t="s">
        <v>2584</v>
      </c>
      <c r="L1701" s="2" t="s">
        <v>2971</v>
      </c>
    </row>
    <row r="1702" spans="1:12" ht="15" customHeight="1">
      <c r="A1702" s="2" t="s">
        <v>806</v>
      </c>
      <c r="B1702" s="2" t="s">
        <v>807</v>
      </c>
      <c r="C1702" s="3">
        <v>39353</v>
      </c>
      <c r="D1702" s="2" t="s">
        <v>2582</v>
      </c>
      <c r="E1702" s="4">
        <v>18600.25</v>
      </c>
      <c r="F1702" s="7"/>
      <c r="G1702" s="4">
        <f t="shared" si="26"/>
        <v>18600.25</v>
      </c>
      <c r="H1702" s="4">
        <v>3100</v>
      </c>
      <c r="I1702" s="4">
        <v>15500.25</v>
      </c>
      <c r="J1702" s="2" t="s">
        <v>2583</v>
      </c>
      <c r="K1702" s="2" t="s">
        <v>2584</v>
      </c>
      <c r="L1702" s="2" t="s">
        <v>2589</v>
      </c>
    </row>
    <row r="1703" spans="1:12" ht="15" customHeight="1">
      <c r="A1703" s="2" t="s">
        <v>1796</v>
      </c>
      <c r="B1703" s="2" t="s">
        <v>1797</v>
      </c>
      <c r="C1703" s="3">
        <v>39359</v>
      </c>
      <c r="D1703" s="2" t="s">
        <v>2582</v>
      </c>
      <c r="E1703" s="4">
        <v>20000</v>
      </c>
      <c r="F1703" s="5"/>
      <c r="G1703" s="4">
        <f t="shared" si="26"/>
        <v>20000</v>
      </c>
      <c r="H1703" s="4">
        <v>5383.27</v>
      </c>
      <c r="I1703" s="4">
        <v>14616.73</v>
      </c>
      <c r="J1703" s="2" t="s">
        <v>2583</v>
      </c>
      <c r="K1703" s="2" t="s">
        <v>2601</v>
      </c>
      <c r="L1703" s="2" t="s">
        <v>3201</v>
      </c>
    </row>
    <row r="1704" spans="1:12" ht="15" customHeight="1">
      <c r="A1704" s="2" t="s">
        <v>810</v>
      </c>
      <c r="B1704" s="2" t="s">
        <v>811</v>
      </c>
      <c r="C1704" s="3">
        <v>39366</v>
      </c>
      <c r="D1704" s="2" t="s">
        <v>2582</v>
      </c>
      <c r="E1704" s="4">
        <v>16499</v>
      </c>
      <c r="F1704" s="8">
        <v>1400</v>
      </c>
      <c r="G1704" s="4">
        <f t="shared" si="26"/>
        <v>17899</v>
      </c>
      <c r="H1704" s="4">
        <v>5668.08</v>
      </c>
      <c r="I1704" s="4">
        <v>12230.92</v>
      </c>
      <c r="J1704" s="2" t="s">
        <v>2583</v>
      </c>
      <c r="K1704" s="2" t="s">
        <v>2614</v>
      </c>
      <c r="L1704" s="2" t="s">
        <v>2600</v>
      </c>
    </row>
    <row r="1705" spans="1:12" ht="15" customHeight="1">
      <c r="A1705" s="2" t="s">
        <v>1798</v>
      </c>
      <c r="B1705" s="2" t="s">
        <v>1799</v>
      </c>
      <c r="C1705" s="3">
        <v>39370</v>
      </c>
      <c r="D1705" s="2" t="s">
        <v>2582</v>
      </c>
      <c r="E1705" s="4">
        <v>36560</v>
      </c>
      <c r="F1705" s="7"/>
      <c r="G1705" s="4">
        <f t="shared" si="26"/>
        <v>36560</v>
      </c>
      <c r="H1705" s="4">
        <v>10967.94</v>
      </c>
      <c r="I1705" s="4">
        <v>25592.06</v>
      </c>
      <c r="J1705" s="2" t="s">
        <v>2583</v>
      </c>
      <c r="K1705" s="2" t="s">
        <v>2591</v>
      </c>
      <c r="L1705" s="2" t="s">
        <v>3215</v>
      </c>
    </row>
    <row r="1706" spans="1:12" ht="15" customHeight="1">
      <c r="A1706" s="2" t="s">
        <v>812</v>
      </c>
      <c r="B1706" s="2" t="s">
        <v>813</v>
      </c>
      <c r="C1706" s="3">
        <v>39373</v>
      </c>
      <c r="D1706" s="2" t="s">
        <v>2582</v>
      </c>
      <c r="E1706" s="4">
        <v>17300.7</v>
      </c>
      <c r="F1706" s="5"/>
      <c r="G1706" s="4">
        <f t="shared" si="26"/>
        <v>17300.7</v>
      </c>
      <c r="H1706" s="4">
        <v>2162.5500000000002</v>
      </c>
      <c r="I1706" s="4">
        <v>15138.15</v>
      </c>
      <c r="J1706" s="2" t="s">
        <v>2583</v>
      </c>
      <c r="K1706" s="2" t="s">
        <v>2584</v>
      </c>
      <c r="L1706" s="2" t="s">
        <v>2600</v>
      </c>
    </row>
    <row r="1707" spans="1:12" ht="15" customHeight="1">
      <c r="A1707" s="2" t="s">
        <v>599</v>
      </c>
      <c r="B1707" s="2" t="s">
        <v>600</v>
      </c>
      <c r="C1707" s="3">
        <v>39381</v>
      </c>
      <c r="D1707" s="2" t="s">
        <v>2582</v>
      </c>
      <c r="E1707" s="4">
        <v>7670</v>
      </c>
      <c r="F1707" s="4">
        <v>6884.38</v>
      </c>
      <c r="G1707" s="4">
        <f t="shared" si="26"/>
        <v>14554.380000000001</v>
      </c>
      <c r="H1707" s="4">
        <v>4529.1899999999996</v>
      </c>
      <c r="I1707" s="4">
        <v>10025.19</v>
      </c>
      <c r="J1707" s="2" t="s">
        <v>2583</v>
      </c>
      <c r="K1707" s="2" t="s">
        <v>2591</v>
      </c>
      <c r="L1707" s="2" t="s">
        <v>2587</v>
      </c>
    </row>
    <row r="1708" spans="1:12" ht="15" customHeight="1">
      <c r="A1708" s="2" t="s">
        <v>814</v>
      </c>
      <c r="B1708" s="2" t="s">
        <v>815</v>
      </c>
      <c r="C1708" s="3">
        <v>39384</v>
      </c>
      <c r="D1708" s="2" t="s">
        <v>2582</v>
      </c>
      <c r="E1708" s="4">
        <v>13050</v>
      </c>
      <c r="F1708" s="8">
        <v>4350</v>
      </c>
      <c r="G1708" s="4">
        <f t="shared" si="26"/>
        <v>17400</v>
      </c>
      <c r="H1708" s="4">
        <v>2724.15</v>
      </c>
      <c r="I1708" s="4">
        <v>14675.85</v>
      </c>
      <c r="J1708" s="2" t="s">
        <v>2583</v>
      </c>
      <c r="K1708" s="2" t="s">
        <v>2607</v>
      </c>
      <c r="L1708" s="2" t="s">
        <v>1819</v>
      </c>
    </row>
    <row r="1709" spans="1:12" ht="15" customHeight="1">
      <c r="A1709" s="2" t="s">
        <v>808</v>
      </c>
      <c r="B1709" s="2" t="s">
        <v>809</v>
      </c>
      <c r="C1709" s="3">
        <v>39387</v>
      </c>
      <c r="D1709" s="2" t="s">
        <v>2586</v>
      </c>
      <c r="E1709" s="4">
        <v>5466.9</v>
      </c>
      <c r="F1709" s="7"/>
      <c r="G1709" s="4">
        <f t="shared" si="26"/>
        <v>5466.9</v>
      </c>
      <c r="H1709" s="4">
        <v>820.08</v>
      </c>
      <c r="I1709" s="4">
        <v>4646.82</v>
      </c>
      <c r="J1709" s="2" t="s">
        <v>2583</v>
      </c>
      <c r="K1709" s="2" t="s">
        <v>2584</v>
      </c>
      <c r="L1709" s="2" t="s">
        <v>1819</v>
      </c>
    </row>
    <row r="1710" spans="1:12" ht="15" customHeight="1">
      <c r="A1710" s="2" t="s">
        <v>816</v>
      </c>
      <c r="B1710" s="2" t="s">
        <v>817</v>
      </c>
      <c r="C1710" s="3">
        <v>39387</v>
      </c>
      <c r="D1710" s="2" t="s">
        <v>2586</v>
      </c>
      <c r="E1710" s="4">
        <v>25000</v>
      </c>
      <c r="F1710" s="5"/>
      <c r="G1710" s="4">
        <f t="shared" si="26"/>
        <v>25000</v>
      </c>
      <c r="H1710" s="4">
        <v>3749.94</v>
      </c>
      <c r="I1710" s="4">
        <v>21250.06</v>
      </c>
      <c r="J1710" s="2" t="s">
        <v>2583</v>
      </c>
      <c r="K1710" s="2" t="s">
        <v>2584</v>
      </c>
      <c r="L1710" s="2" t="s">
        <v>2587</v>
      </c>
    </row>
    <row r="1711" spans="1:12" ht="15" customHeight="1">
      <c r="A1711" s="2" t="s">
        <v>1800</v>
      </c>
      <c r="B1711" s="2" t="s">
        <v>1801</v>
      </c>
      <c r="C1711" s="3">
        <v>39394</v>
      </c>
      <c r="D1711" s="2" t="s">
        <v>2582</v>
      </c>
      <c r="E1711" s="4">
        <v>13998.98</v>
      </c>
      <c r="F1711" s="5"/>
      <c r="G1711" s="4">
        <f t="shared" si="26"/>
        <v>13998.98</v>
      </c>
      <c r="H1711" s="4">
        <v>2099.88</v>
      </c>
      <c r="I1711" s="4">
        <v>11899.1</v>
      </c>
      <c r="J1711" s="2" t="s">
        <v>2583</v>
      </c>
      <c r="K1711" s="2" t="s">
        <v>2609</v>
      </c>
      <c r="L1711" s="2" t="s">
        <v>1802</v>
      </c>
    </row>
    <row r="1712" spans="1:12" ht="15" customHeight="1">
      <c r="A1712" s="2" t="s">
        <v>1803</v>
      </c>
      <c r="B1712" s="2" t="s">
        <v>1804</v>
      </c>
      <c r="C1712" s="3">
        <v>39401</v>
      </c>
      <c r="D1712" s="2" t="s">
        <v>2582</v>
      </c>
      <c r="E1712" s="4">
        <v>6927.3</v>
      </c>
      <c r="F1712" s="5"/>
      <c r="G1712" s="4">
        <f t="shared" si="26"/>
        <v>6927.3</v>
      </c>
      <c r="H1712" s="4">
        <v>2078.2800000000002</v>
      </c>
      <c r="I1712" s="4">
        <v>4849.0200000000004</v>
      </c>
      <c r="J1712" s="2" t="s">
        <v>2583</v>
      </c>
      <c r="K1712" s="2" t="s">
        <v>2591</v>
      </c>
      <c r="L1712" s="2" t="s">
        <v>2592</v>
      </c>
    </row>
    <row r="1713" spans="1:12" ht="15" customHeight="1">
      <c r="A1713" s="2" t="s">
        <v>1866</v>
      </c>
      <c r="B1713" s="2" t="s">
        <v>1867</v>
      </c>
      <c r="C1713" s="3">
        <v>39405</v>
      </c>
      <c r="D1713" s="2" t="s">
        <v>2586</v>
      </c>
      <c r="E1713" s="4">
        <v>6781</v>
      </c>
      <c r="F1713" s="5"/>
      <c r="G1713" s="4">
        <f t="shared" si="26"/>
        <v>6781</v>
      </c>
      <c r="H1713" s="4">
        <v>2034.34</v>
      </c>
      <c r="I1713" s="4">
        <v>4746.66</v>
      </c>
      <c r="J1713" s="2" t="s">
        <v>2583</v>
      </c>
      <c r="K1713" s="2" t="s">
        <v>2591</v>
      </c>
      <c r="L1713" s="2" t="s">
        <v>1644</v>
      </c>
    </row>
    <row r="1714" spans="1:12" ht="15" customHeight="1">
      <c r="A1714" s="2" t="s">
        <v>818</v>
      </c>
      <c r="B1714" s="2" t="s">
        <v>819</v>
      </c>
      <c r="C1714" s="3">
        <v>39406</v>
      </c>
      <c r="D1714" s="2" t="s">
        <v>2582</v>
      </c>
      <c r="E1714" s="4">
        <v>47992</v>
      </c>
      <c r="F1714" s="4">
        <v>2198.48</v>
      </c>
      <c r="G1714" s="4">
        <f t="shared" si="26"/>
        <v>50190.48</v>
      </c>
      <c r="H1714" s="4">
        <v>7494.3</v>
      </c>
      <c r="I1714" s="4">
        <v>42696.18</v>
      </c>
      <c r="J1714" s="2" t="s">
        <v>2583</v>
      </c>
      <c r="K1714" s="2" t="s">
        <v>2584</v>
      </c>
      <c r="L1714" s="2" t="s">
        <v>2215</v>
      </c>
    </row>
    <row r="1715" spans="1:12" ht="15" customHeight="1">
      <c r="A1715" s="2" t="s">
        <v>824</v>
      </c>
      <c r="B1715" s="2" t="s">
        <v>825</v>
      </c>
      <c r="C1715" s="3">
        <v>39406</v>
      </c>
      <c r="D1715" s="2" t="s">
        <v>2586</v>
      </c>
      <c r="E1715" s="4">
        <v>5490</v>
      </c>
      <c r="F1715" s="5"/>
      <c r="G1715" s="4">
        <f t="shared" si="26"/>
        <v>5490</v>
      </c>
      <c r="H1715" s="4">
        <v>823.5</v>
      </c>
      <c r="I1715" s="4">
        <v>4666.5</v>
      </c>
      <c r="J1715" s="2" t="s">
        <v>2583</v>
      </c>
      <c r="K1715" s="2" t="s">
        <v>2584</v>
      </c>
      <c r="L1715" s="2" t="s">
        <v>2585</v>
      </c>
    </row>
    <row r="1716" spans="1:12" ht="15" customHeight="1">
      <c r="A1716" s="2" t="s">
        <v>826</v>
      </c>
      <c r="B1716" s="2" t="s">
        <v>827</v>
      </c>
      <c r="C1716" s="3">
        <v>39406</v>
      </c>
      <c r="D1716" s="2" t="s">
        <v>2582</v>
      </c>
      <c r="E1716" s="4">
        <v>16125</v>
      </c>
      <c r="F1716" s="5"/>
      <c r="G1716" s="4">
        <f t="shared" si="26"/>
        <v>16125</v>
      </c>
      <c r="H1716" s="4">
        <v>2418.84</v>
      </c>
      <c r="I1716" s="4">
        <v>13706.16</v>
      </c>
      <c r="J1716" s="2" t="s">
        <v>2583</v>
      </c>
      <c r="K1716" s="2" t="s">
        <v>2584</v>
      </c>
      <c r="L1716" s="2" t="s">
        <v>2585</v>
      </c>
    </row>
    <row r="1717" spans="1:12" ht="15" customHeight="1">
      <c r="A1717" s="2" t="s">
        <v>1605</v>
      </c>
      <c r="B1717" s="2" t="s">
        <v>1606</v>
      </c>
      <c r="C1717" s="3">
        <v>39412</v>
      </c>
      <c r="D1717" s="2" t="s">
        <v>2586</v>
      </c>
      <c r="E1717" s="4">
        <v>1850</v>
      </c>
      <c r="F1717" s="5"/>
      <c r="G1717" s="4">
        <f t="shared" si="26"/>
        <v>1850</v>
      </c>
      <c r="H1717" s="4">
        <v>554.94000000000005</v>
      </c>
      <c r="I1717" s="4">
        <v>1295.06</v>
      </c>
      <c r="J1717" s="2" t="s">
        <v>2583</v>
      </c>
      <c r="K1717" s="2" t="s">
        <v>2591</v>
      </c>
      <c r="L1717" s="2" t="s">
        <v>2859</v>
      </c>
    </row>
    <row r="1718" spans="1:12" ht="15" customHeight="1">
      <c r="A1718" s="2" t="s">
        <v>822</v>
      </c>
      <c r="B1718" s="2" t="s">
        <v>823</v>
      </c>
      <c r="C1718" s="3">
        <v>39413</v>
      </c>
      <c r="D1718" s="2" t="s">
        <v>2582</v>
      </c>
      <c r="E1718" s="4">
        <v>43754.52</v>
      </c>
      <c r="F1718" s="5"/>
      <c r="G1718" s="4">
        <f t="shared" si="26"/>
        <v>43754.52</v>
      </c>
      <c r="H1718" s="4">
        <v>6563.16</v>
      </c>
      <c r="I1718" s="4">
        <v>37191.360000000001</v>
      </c>
      <c r="J1718" s="2" t="s">
        <v>2583</v>
      </c>
      <c r="K1718" s="2" t="s">
        <v>2584</v>
      </c>
      <c r="L1718" s="2" t="s">
        <v>2215</v>
      </c>
    </row>
    <row r="1719" spans="1:12" ht="15" customHeight="1">
      <c r="A1719" s="2" t="s">
        <v>1813</v>
      </c>
      <c r="B1719" s="2" t="s">
        <v>1814</v>
      </c>
      <c r="C1719" s="3">
        <v>39417</v>
      </c>
      <c r="D1719" s="2" t="s">
        <v>2586</v>
      </c>
      <c r="E1719" s="4">
        <v>6600</v>
      </c>
      <c r="F1719" s="5"/>
      <c r="G1719" s="4">
        <f t="shared" si="26"/>
        <v>6600</v>
      </c>
      <c r="H1719" s="4">
        <v>825</v>
      </c>
      <c r="I1719" s="4">
        <v>5775</v>
      </c>
      <c r="J1719" s="2" t="s">
        <v>2583</v>
      </c>
      <c r="K1719" s="2" t="s">
        <v>2610</v>
      </c>
      <c r="L1719" s="2" t="s">
        <v>2792</v>
      </c>
    </row>
    <row r="1720" spans="1:12" ht="15" customHeight="1">
      <c r="A1720" s="2" t="s">
        <v>1807</v>
      </c>
      <c r="B1720" s="2" t="s">
        <v>1808</v>
      </c>
      <c r="C1720" s="3">
        <v>39420</v>
      </c>
      <c r="D1720" s="2" t="s">
        <v>2582</v>
      </c>
      <c r="E1720" s="4">
        <v>30000</v>
      </c>
      <c r="F1720" s="5"/>
      <c r="G1720" s="4">
        <f t="shared" si="26"/>
        <v>30000</v>
      </c>
      <c r="H1720" s="4">
        <v>4250</v>
      </c>
      <c r="I1720" s="4">
        <v>25750</v>
      </c>
      <c r="J1720" s="2" t="s">
        <v>2583</v>
      </c>
      <c r="K1720" s="2" t="s">
        <v>2584</v>
      </c>
      <c r="L1720" s="2" t="s">
        <v>2587</v>
      </c>
    </row>
    <row r="1721" spans="1:12" ht="15" customHeight="1">
      <c r="A1721" s="2" t="s">
        <v>1809</v>
      </c>
      <c r="B1721" s="2" t="s">
        <v>1810</v>
      </c>
      <c r="C1721" s="3">
        <v>39420</v>
      </c>
      <c r="D1721" s="2" t="s">
        <v>2582</v>
      </c>
      <c r="E1721" s="4">
        <v>28755.439999999999</v>
      </c>
      <c r="F1721" s="5"/>
      <c r="G1721" s="4">
        <f t="shared" si="26"/>
        <v>28755.439999999999</v>
      </c>
      <c r="H1721" s="4">
        <v>2036.77</v>
      </c>
      <c r="I1721" s="4">
        <v>26718.67</v>
      </c>
      <c r="J1721" s="2" t="s">
        <v>2583</v>
      </c>
      <c r="K1721" s="2" t="s">
        <v>2613</v>
      </c>
      <c r="L1721" s="2" t="s">
        <v>2765</v>
      </c>
    </row>
    <row r="1722" spans="1:12" ht="15" customHeight="1">
      <c r="A1722" s="2" t="s">
        <v>1805</v>
      </c>
      <c r="B1722" s="2" t="s">
        <v>1806</v>
      </c>
      <c r="C1722" s="3">
        <v>39421</v>
      </c>
      <c r="D1722" s="2" t="s">
        <v>2582</v>
      </c>
      <c r="E1722" s="4">
        <v>19000</v>
      </c>
      <c r="F1722" s="5"/>
      <c r="G1722" s="4">
        <f t="shared" si="26"/>
        <v>19000</v>
      </c>
      <c r="H1722" s="4">
        <v>4575.8900000000003</v>
      </c>
      <c r="I1722" s="4">
        <v>14424.11</v>
      </c>
      <c r="J1722" s="2" t="s">
        <v>2583</v>
      </c>
      <c r="K1722" s="2" t="s">
        <v>2601</v>
      </c>
      <c r="L1722" s="2" t="s">
        <v>3201</v>
      </c>
    </row>
    <row r="1723" spans="1:12" ht="15" customHeight="1">
      <c r="A1723" s="2" t="s">
        <v>1811</v>
      </c>
      <c r="B1723" s="2" t="s">
        <v>1812</v>
      </c>
      <c r="C1723" s="3">
        <v>39428</v>
      </c>
      <c r="D1723" s="2" t="s">
        <v>2582</v>
      </c>
      <c r="E1723" s="4">
        <v>23759</v>
      </c>
      <c r="F1723" s="5"/>
      <c r="G1723" s="4">
        <f t="shared" si="26"/>
        <v>23759</v>
      </c>
      <c r="H1723" s="4">
        <v>5721.86</v>
      </c>
      <c r="I1723" s="4">
        <v>18037.14</v>
      </c>
      <c r="J1723" s="2" t="s">
        <v>2583</v>
      </c>
      <c r="K1723" s="2" t="s">
        <v>2601</v>
      </c>
      <c r="L1723" s="2" t="s">
        <v>3201</v>
      </c>
    </row>
    <row r="1724" spans="1:12" ht="15" customHeight="1">
      <c r="A1724" s="2" t="s">
        <v>830</v>
      </c>
      <c r="B1724" s="2" t="s">
        <v>831</v>
      </c>
      <c r="C1724" s="3">
        <v>39428</v>
      </c>
      <c r="D1724" s="2" t="s">
        <v>2582</v>
      </c>
      <c r="E1724" s="4">
        <v>20000</v>
      </c>
      <c r="F1724" s="5"/>
      <c r="G1724" s="4">
        <f t="shared" si="26"/>
        <v>20000</v>
      </c>
      <c r="H1724" s="4">
        <v>2833.39</v>
      </c>
      <c r="I1724" s="4">
        <v>17166.61</v>
      </c>
      <c r="J1724" s="2" t="s">
        <v>2583</v>
      </c>
      <c r="K1724" s="2" t="s">
        <v>2584</v>
      </c>
      <c r="L1724" s="2" t="s">
        <v>2971</v>
      </c>
    </row>
    <row r="1725" spans="1:12" ht="15" customHeight="1">
      <c r="A1725" s="2" t="s">
        <v>832</v>
      </c>
      <c r="B1725" s="2" t="s">
        <v>833</v>
      </c>
      <c r="C1725" s="3">
        <v>39428</v>
      </c>
      <c r="D1725" s="2" t="s">
        <v>2582</v>
      </c>
      <c r="E1725" s="4">
        <v>16625</v>
      </c>
      <c r="F1725" s="5"/>
      <c r="G1725" s="4">
        <f t="shared" si="26"/>
        <v>16625</v>
      </c>
      <c r="H1725" s="8">
        <v>2078.1</v>
      </c>
      <c r="I1725" s="4">
        <v>14546.9</v>
      </c>
      <c r="J1725" s="2" t="s">
        <v>2583</v>
      </c>
      <c r="K1725" s="2" t="s">
        <v>2584</v>
      </c>
      <c r="L1725" s="2" t="s">
        <v>2971</v>
      </c>
    </row>
    <row r="1726" spans="1:12" ht="15" customHeight="1">
      <c r="A1726" s="2" t="s">
        <v>838</v>
      </c>
      <c r="B1726" s="2" t="s">
        <v>839</v>
      </c>
      <c r="C1726" s="3">
        <v>39434</v>
      </c>
      <c r="D1726" s="2" t="s">
        <v>2582</v>
      </c>
      <c r="E1726" s="4">
        <v>10087.25</v>
      </c>
      <c r="F1726" s="5"/>
      <c r="G1726" s="4">
        <f t="shared" si="26"/>
        <v>10087.25</v>
      </c>
      <c r="H1726" s="4">
        <v>2858.04</v>
      </c>
      <c r="I1726" s="4">
        <v>7229.21</v>
      </c>
      <c r="J1726" s="2" t="s">
        <v>2583</v>
      </c>
      <c r="K1726" s="2" t="s">
        <v>2591</v>
      </c>
      <c r="L1726" s="2" t="s">
        <v>1471</v>
      </c>
    </row>
    <row r="1727" spans="1:12" ht="15" customHeight="1">
      <c r="A1727" s="2" t="s">
        <v>836</v>
      </c>
      <c r="B1727" s="2" t="s">
        <v>837</v>
      </c>
      <c r="C1727" s="3">
        <v>39435</v>
      </c>
      <c r="D1727" s="2" t="s">
        <v>2582</v>
      </c>
      <c r="E1727" s="4">
        <v>25198</v>
      </c>
      <c r="F1727" s="5"/>
      <c r="G1727" s="4">
        <f t="shared" si="26"/>
        <v>25198</v>
      </c>
      <c r="H1727" s="4">
        <v>7139.49</v>
      </c>
      <c r="I1727" s="4">
        <v>18058.509999999998</v>
      </c>
      <c r="J1727" s="2" t="s">
        <v>2583</v>
      </c>
      <c r="K1727" s="2" t="s">
        <v>2591</v>
      </c>
      <c r="L1727" s="2" t="s">
        <v>2589</v>
      </c>
    </row>
    <row r="1728" spans="1:12" ht="15" customHeight="1">
      <c r="A1728" s="2" t="s">
        <v>834</v>
      </c>
      <c r="B1728" s="2" t="s">
        <v>835</v>
      </c>
      <c r="C1728" s="3">
        <v>39437</v>
      </c>
      <c r="D1728" s="2" t="s">
        <v>2582</v>
      </c>
      <c r="E1728" s="4">
        <v>11301.8</v>
      </c>
      <c r="F1728" s="7"/>
      <c r="G1728" s="4">
        <f t="shared" si="26"/>
        <v>11301.8</v>
      </c>
      <c r="H1728" s="4">
        <v>3202.12</v>
      </c>
      <c r="I1728" s="4">
        <v>8099.68</v>
      </c>
      <c r="J1728" s="2" t="s">
        <v>2583</v>
      </c>
      <c r="K1728" s="2" t="s">
        <v>2591</v>
      </c>
      <c r="L1728" s="2" t="s">
        <v>1471</v>
      </c>
    </row>
    <row r="1729" spans="1:12" ht="15" customHeight="1">
      <c r="A1729" s="2" t="s">
        <v>828</v>
      </c>
      <c r="B1729" s="2" t="s">
        <v>829</v>
      </c>
      <c r="C1729" s="3">
        <v>39443</v>
      </c>
      <c r="D1729" s="2" t="s">
        <v>2582</v>
      </c>
      <c r="E1729" s="4">
        <v>20528.93</v>
      </c>
      <c r="F1729" s="8">
        <v>3332</v>
      </c>
      <c r="G1729" s="4">
        <f t="shared" si="26"/>
        <v>23860.93</v>
      </c>
      <c r="H1729" s="4">
        <v>3281.68</v>
      </c>
      <c r="I1729" s="4">
        <v>20579.25</v>
      </c>
      <c r="J1729" s="2" t="s">
        <v>2583</v>
      </c>
      <c r="K1729" s="2" t="s">
        <v>2584</v>
      </c>
      <c r="L1729" s="2" t="s">
        <v>2971</v>
      </c>
    </row>
    <row r="1730" spans="1:12" ht="15" customHeight="1">
      <c r="A1730" s="2" t="s">
        <v>840</v>
      </c>
      <c r="B1730" s="2" t="s">
        <v>841</v>
      </c>
      <c r="C1730" s="3">
        <v>39444</v>
      </c>
      <c r="D1730" s="2" t="s">
        <v>2582</v>
      </c>
      <c r="E1730" s="4">
        <v>144108.54999999999</v>
      </c>
      <c r="F1730" s="5"/>
      <c r="G1730" s="4">
        <f t="shared" si="26"/>
        <v>144108.54999999999</v>
      </c>
      <c r="H1730" s="4">
        <v>40830.769999999997</v>
      </c>
      <c r="I1730" s="4">
        <v>103277.78</v>
      </c>
      <c r="J1730" s="2" t="s">
        <v>2583</v>
      </c>
      <c r="K1730" s="2" t="s">
        <v>2591</v>
      </c>
      <c r="L1730" s="2" t="s">
        <v>2716</v>
      </c>
    </row>
    <row r="1731" spans="1:12" ht="15" customHeight="1">
      <c r="A1731" s="2" t="s">
        <v>1826</v>
      </c>
      <c r="B1731" s="2" t="s">
        <v>1827</v>
      </c>
      <c r="C1731" s="3">
        <v>39448</v>
      </c>
      <c r="D1731" s="2" t="s">
        <v>2586</v>
      </c>
      <c r="E1731" s="4">
        <v>5029.41</v>
      </c>
      <c r="F1731" s="5"/>
      <c r="G1731" s="4">
        <f t="shared" si="26"/>
        <v>5029.41</v>
      </c>
      <c r="H1731" s="4">
        <v>670.56</v>
      </c>
      <c r="I1731" s="4">
        <v>4358.8500000000004</v>
      </c>
      <c r="J1731" s="2" t="s">
        <v>2583</v>
      </c>
      <c r="K1731" s="2" t="s">
        <v>2610</v>
      </c>
      <c r="L1731" s="2" t="s">
        <v>2711</v>
      </c>
    </row>
    <row r="1732" spans="1:12" ht="15" customHeight="1">
      <c r="A1732" s="2" t="s">
        <v>1822</v>
      </c>
      <c r="B1732" s="2" t="s">
        <v>1823</v>
      </c>
      <c r="C1732" s="3">
        <v>39458</v>
      </c>
      <c r="D1732" s="2" t="s">
        <v>2586</v>
      </c>
      <c r="E1732" s="4">
        <v>31445.5</v>
      </c>
      <c r="F1732" s="8">
        <v>11</v>
      </c>
      <c r="G1732" s="4">
        <f t="shared" si="26"/>
        <v>31456.5</v>
      </c>
      <c r="H1732" s="4">
        <v>4194.1499999999996</v>
      </c>
      <c r="I1732" s="4">
        <v>27262.35</v>
      </c>
      <c r="J1732" s="2" t="s">
        <v>2583</v>
      </c>
      <c r="K1732" s="2" t="s">
        <v>2593</v>
      </c>
      <c r="L1732" s="2" t="s">
        <v>2728</v>
      </c>
    </row>
    <row r="1733" spans="1:12" ht="15" customHeight="1">
      <c r="A1733" s="2" t="s">
        <v>1824</v>
      </c>
      <c r="B1733" s="2" t="s">
        <v>1825</v>
      </c>
      <c r="C1733" s="3">
        <v>39470</v>
      </c>
      <c r="D1733" s="2" t="s">
        <v>2586</v>
      </c>
      <c r="E1733" s="4">
        <v>10141.94</v>
      </c>
      <c r="F1733" s="7"/>
      <c r="G1733" s="4">
        <f t="shared" si="26"/>
        <v>10141.94</v>
      </c>
      <c r="H1733" s="4">
        <v>1352.32</v>
      </c>
      <c r="I1733" s="4">
        <v>8789.6200000000008</v>
      </c>
      <c r="J1733" s="2" t="s">
        <v>2583</v>
      </c>
      <c r="K1733" s="2" t="s">
        <v>2610</v>
      </c>
      <c r="L1733" s="2" t="s">
        <v>3201</v>
      </c>
    </row>
    <row r="1734" spans="1:12" ht="15" customHeight="1">
      <c r="A1734" s="2" t="s">
        <v>1820</v>
      </c>
      <c r="B1734" s="2" t="s">
        <v>1821</v>
      </c>
      <c r="C1734" s="3">
        <v>39471</v>
      </c>
      <c r="D1734" s="2" t="s">
        <v>2586</v>
      </c>
      <c r="E1734" s="4">
        <v>110403.5</v>
      </c>
      <c r="F1734" s="5"/>
      <c r="G1734" s="4">
        <f t="shared" si="26"/>
        <v>110403.5</v>
      </c>
      <c r="H1734" s="4">
        <v>25740.69</v>
      </c>
      <c r="I1734" s="4">
        <v>84662.81</v>
      </c>
      <c r="J1734" s="2" t="s">
        <v>2583</v>
      </c>
      <c r="K1734" s="2" t="s">
        <v>2601</v>
      </c>
      <c r="L1734" s="2" t="s">
        <v>3719</v>
      </c>
    </row>
    <row r="1735" spans="1:12" ht="15" customHeight="1">
      <c r="A1735" s="2" t="s">
        <v>847</v>
      </c>
      <c r="B1735" s="2" t="s">
        <v>848</v>
      </c>
      <c r="C1735" s="3">
        <v>39472</v>
      </c>
      <c r="D1735" s="2" t="s">
        <v>2586</v>
      </c>
      <c r="E1735" s="4">
        <v>12952.01</v>
      </c>
      <c r="F1735" s="5"/>
      <c r="G1735" s="4">
        <f t="shared" ref="G1735:G1798" si="27">E1735+F1735</f>
        <v>12952.01</v>
      </c>
      <c r="H1735" s="4">
        <v>1726.88</v>
      </c>
      <c r="I1735" s="4">
        <v>11225.13</v>
      </c>
      <c r="J1735" s="2" t="s">
        <v>2583</v>
      </c>
      <c r="K1735" s="2" t="s">
        <v>2584</v>
      </c>
      <c r="L1735" s="2" t="s">
        <v>2587</v>
      </c>
    </row>
    <row r="1736" spans="1:12" ht="15" customHeight="1">
      <c r="A1736" s="2" t="s">
        <v>1817</v>
      </c>
      <c r="B1736" s="2" t="s">
        <v>1818</v>
      </c>
      <c r="C1736" s="3">
        <v>39475</v>
      </c>
      <c r="D1736" s="2" t="s">
        <v>2582</v>
      </c>
      <c r="E1736" s="4">
        <v>9258.07</v>
      </c>
      <c r="F1736" s="5"/>
      <c r="G1736" s="4">
        <f t="shared" si="27"/>
        <v>9258.07</v>
      </c>
      <c r="H1736" s="4">
        <v>2468.8000000000002</v>
      </c>
      <c r="I1736" s="4">
        <v>6789.27</v>
      </c>
      <c r="J1736" s="2" t="s">
        <v>2583</v>
      </c>
      <c r="K1736" s="2" t="s">
        <v>2591</v>
      </c>
      <c r="L1736" s="2" t="s">
        <v>1819</v>
      </c>
    </row>
    <row r="1737" spans="1:12" ht="15" customHeight="1">
      <c r="A1737" s="2" t="s">
        <v>843</v>
      </c>
      <c r="B1737" s="2" t="s">
        <v>844</v>
      </c>
      <c r="C1737" s="3">
        <v>39475</v>
      </c>
      <c r="D1737" s="2" t="s">
        <v>2582</v>
      </c>
      <c r="E1737" s="4">
        <v>48122.57</v>
      </c>
      <c r="F1737" s="5"/>
      <c r="G1737" s="4">
        <f t="shared" si="27"/>
        <v>48122.57</v>
      </c>
      <c r="H1737" s="4">
        <v>12832.64</v>
      </c>
      <c r="I1737" s="4">
        <v>35289.93</v>
      </c>
      <c r="J1737" s="2" t="s">
        <v>2583</v>
      </c>
      <c r="K1737" s="2" t="s">
        <v>2591</v>
      </c>
      <c r="L1737" s="2" t="s">
        <v>1819</v>
      </c>
    </row>
    <row r="1738" spans="1:12" ht="15" customHeight="1">
      <c r="A1738" s="2" t="s">
        <v>845</v>
      </c>
      <c r="B1738" s="2" t="s">
        <v>846</v>
      </c>
      <c r="C1738" s="3">
        <v>39475</v>
      </c>
      <c r="D1738" s="2" t="s">
        <v>2582</v>
      </c>
      <c r="E1738" s="4">
        <v>6939</v>
      </c>
      <c r="F1738" s="5"/>
      <c r="G1738" s="4">
        <f t="shared" si="27"/>
        <v>6939</v>
      </c>
      <c r="H1738" s="4">
        <v>925.12</v>
      </c>
      <c r="I1738" s="4">
        <v>6013.88</v>
      </c>
      <c r="J1738" s="2" t="s">
        <v>2583</v>
      </c>
      <c r="K1738" s="2" t="s">
        <v>2584</v>
      </c>
      <c r="L1738" s="2" t="s">
        <v>2971</v>
      </c>
    </row>
    <row r="1739" spans="1:12" ht="15" customHeight="1">
      <c r="A1739" s="2" t="s">
        <v>1815</v>
      </c>
      <c r="B1739" s="2" t="s">
        <v>1816</v>
      </c>
      <c r="C1739" s="3">
        <v>39477</v>
      </c>
      <c r="D1739" s="2" t="s">
        <v>2582</v>
      </c>
      <c r="E1739" s="4">
        <v>61092.59</v>
      </c>
      <c r="F1739" s="5"/>
      <c r="G1739" s="4">
        <f t="shared" si="27"/>
        <v>61092.59</v>
      </c>
      <c r="H1739" s="4">
        <v>16291.36</v>
      </c>
      <c r="I1739" s="4">
        <v>44801.23</v>
      </c>
      <c r="J1739" s="2" t="s">
        <v>2583</v>
      </c>
      <c r="K1739" s="2" t="s">
        <v>2591</v>
      </c>
      <c r="L1739" s="2" t="s">
        <v>2592</v>
      </c>
    </row>
    <row r="1740" spans="1:12" ht="15" customHeight="1">
      <c r="A1740" s="2" t="s">
        <v>1838</v>
      </c>
      <c r="B1740" s="2" t="s">
        <v>1839</v>
      </c>
      <c r="C1740" s="3">
        <v>39482</v>
      </c>
      <c r="D1740" s="2" t="s">
        <v>2582</v>
      </c>
      <c r="E1740" s="4">
        <v>25978</v>
      </c>
      <c r="F1740" s="5"/>
      <c r="G1740" s="4">
        <f t="shared" si="27"/>
        <v>25978</v>
      </c>
      <c r="H1740" s="4">
        <v>6494.55</v>
      </c>
      <c r="I1740" s="4">
        <v>19483.45</v>
      </c>
      <c r="J1740" s="2" t="s">
        <v>2583</v>
      </c>
      <c r="K1740" s="2" t="s">
        <v>2591</v>
      </c>
      <c r="L1740" s="2" t="s">
        <v>1819</v>
      </c>
    </row>
    <row r="1741" spans="1:12" ht="15" customHeight="1">
      <c r="A1741" s="2" t="s">
        <v>1840</v>
      </c>
      <c r="B1741" s="2" t="s">
        <v>1841</v>
      </c>
      <c r="C1741" s="3">
        <v>39484</v>
      </c>
      <c r="D1741" s="2" t="s">
        <v>2582</v>
      </c>
      <c r="E1741" s="4">
        <v>29317.919999999998</v>
      </c>
      <c r="F1741" s="5"/>
      <c r="G1741" s="4">
        <f t="shared" si="27"/>
        <v>29317.919999999998</v>
      </c>
      <c r="H1741" s="4">
        <v>7329.45</v>
      </c>
      <c r="I1741" s="4">
        <v>21988.47</v>
      </c>
      <c r="J1741" s="2" t="s">
        <v>2583</v>
      </c>
      <c r="K1741" s="2" t="s">
        <v>2591</v>
      </c>
      <c r="L1741" s="2" t="s">
        <v>2765</v>
      </c>
    </row>
    <row r="1742" spans="1:12" ht="15" customHeight="1">
      <c r="A1742" s="2" t="s">
        <v>1848</v>
      </c>
      <c r="B1742" s="2" t="s">
        <v>1849</v>
      </c>
      <c r="C1742" s="3">
        <v>39484</v>
      </c>
      <c r="D1742" s="2" t="s">
        <v>2586</v>
      </c>
      <c r="E1742" s="4">
        <v>8657.94</v>
      </c>
      <c r="F1742" s="5"/>
      <c r="G1742" s="4">
        <f t="shared" si="27"/>
        <v>8657.94</v>
      </c>
      <c r="H1742" s="4">
        <v>1010.1</v>
      </c>
      <c r="I1742" s="4">
        <v>7647.84</v>
      </c>
      <c r="J1742" s="2" t="s">
        <v>2583</v>
      </c>
      <c r="K1742" s="2" t="s">
        <v>2588</v>
      </c>
      <c r="L1742" s="2" t="s">
        <v>3201</v>
      </c>
    </row>
    <row r="1743" spans="1:12" ht="15" customHeight="1">
      <c r="A1743" s="2" t="s">
        <v>1157</v>
      </c>
      <c r="B1743" s="2" t="s">
        <v>1158</v>
      </c>
      <c r="C1743" s="3">
        <v>39484</v>
      </c>
      <c r="D1743" s="2" t="s">
        <v>2586</v>
      </c>
      <c r="E1743" s="4">
        <v>424959</v>
      </c>
      <c r="F1743" s="5"/>
      <c r="G1743" s="4">
        <f t="shared" si="27"/>
        <v>424959</v>
      </c>
      <c r="H1743" s="4">
        <v>106239.75</v>
      </c>
      <c r="I1743" s="4">
        <v>318719.25</v>
      </c>
      <c r="J1743" s="2" t="s">
        <v>2583</v>
      </c>
      <c r="K1743" s="2" t="s">
        <v>2591</v>
      </c>
      <c r="L1743" s="2" t="s">
        <v>2585</v>
      </c>
    </row>
    <row r="1744" spans="1:12" ht="15" customHeight="1">
      <c r="A1744" s="2" t="s">
        <v>1834</v>
      </c>
      <c r="B1744" s="2" t="s">
        <v>1835</v>
      </c>
      <c r="C1744" s="3">
        <v>39486</v>
      </c>
      <c r="D1744" s="2" t="s">
        <v>2582</v>
      </c>
      <c r="E1744" s="4">
        <v>11500</v>
      </c>
      <c r="F1744" s="5"/>
      <c r="G1744" s="4">
        <f t="shared" si="27"/>
        <v>11500</v>
      </c>
      <c r="H1744" s="4">
        <v>1437.45</v>
      </c>
      <c r="I1744" s="4">
        <v>10062.549999999999</v>
      </c>
      <c r="J1744" s="2" t="s">
        <v>2583</v>
      </c>
      <c r="K1744" s="2" t="s">
        <v>2597</v>
      </c>
      <c r="L1744" s="2" t="s">
        <v>1802</v>
      </c>
    </row>
    <row r="1745" spans="1:12" ht="15" customHeight="1">
      <c r="A1745" s="2" t="s">
        <v>1836</v>
      </c>
      <c r="B1745" s="2" t="s">
        <v>1837</v>
      </c>
      <c r="C1745" s="3">
        <v>39490</v>
      </c>
      <c r="D1745" s="2" t="s">
        <v>2582</v>
      </c>
      <c r="E1745" s="4">
        <v>14622.95</v>
      </c>
      <c r="F1745" s="5"/>
      <c r="G1745" s="4">
        <f t="shared" si="27"/>
        <v>14622.95</v>
      </c>
      <c r="H1745" s="4">
        <v>3107.55</v>
      </c>
      <c r="I1745" s="4">
        <v>11515.4</v>
      </c>
      <c r="J1745" s="2" t="s">
        <v>2583</v>
      </c>
      <c r="K1745" s="2" t="s">
        <v>2601</v>
      </c>
      <c r="L1745" s="2" t="s">
        <v>3201</v>
      </c>
    </row>
    <row r="1746" spans="1:12" ht="15" customHeight="1">
      <c r="A1746" s="2" t="s">
        <v>1056</v>
      </c>
      <c r="B1746" s="2" t="s">
        <v>1057</v>
      </c>
      <c r="C1746" s="3">
        <v>39496</v>
      </c>
      <c r="D1746" s="2" t="s">
        <v>2586</v>
      </c>
      <c r="E1746" s="4">
        <v>21692.1</v>
      </c>
      <c r="F1746" s="7"/>
      <c r="G1746" s="4">
        <f t="shared" si="27"/>
        <v>21692.1</v>
      </c>
      <c r="H1746" s="4">
        <v>2711.55</v>
      </c>
      <c r="I1746" s="4">
        <v>18980.55</v>
      </c>
      <c r="J1746" s="2" t="s">
        <v>2583</v>
      </c>
      <c r="K1746" s="2" t="s">
        <v>2584</v>
      </c>
      <c r="L1746" s="2" t="s">
        <v>2589</v>
      </c>
    </row>
    <row r="1747" spans="1:12" ht="15" customHeight="1">
      <c r="A1747" s="2" t="s">
        <v>849</v>
      </c>
      <c r="B1747" s="2" t="s">
        <v>850</v>
      </c>
      <c r="C1747" s="3">
        <v>39504</v>
      </c>
      <c r="D1747" s="2" t="s">
        <v>2582</v>
      </c>
      <c r="E1747" s="4">
        <v>12060</v>
      </c>
      <c r="F1747" s="7"/>
      <c r="G1747" s="4">
        <f t="shared" si="27"/>
        <v>12060</v>
      </c>
      <c r="H1747" s="7"/>
      <c r="I1747" s="4">
        <v>12060</v>
      </c>
      <c r="J1747" s="2" t="s">
        <v>2583</v>
      </c>
      <c r="K1747" s="2" t="s">
        <v>744</v>
      </c>
      <c r="L1747" s="2" t="s">
        <v>2585</v>
      </c>
    </row>
    <row r="1748" spans="1:12" ht="15" customHeight="1">
      <c r="A1748" s="2" t="s">
        <v>1828</v>
      </c>
      <c r="B1748" s="2" t="s">
        <v>1829</v>
      </c>
      <c r="C1748" s="3">
        <v>39505</v>
      </c>
      <c r="D1748" s="2" t="s">
        <v>2582</v>
      </c>
      <c r="E1748" s="4">
        <v>15712</v>
      </c>
      <c r="F1748" s="7"/>
      <c r="G1748" s="4">
        <f t="shared" si="27"/>
        <v>15712</v>
      </c>
      <c r="H1748" s="4">
        <v>3338.7</v>
      </c>
      <c r="I1748" s="4">
        <v>12373.3</v>
      </c>
      <c r="J1748" s="2" t="s">
        <v>2583</v>
      </c>
      <c r="K1748" s="2" t="s">
        <v>2601</v>
      </c>
      <c r="L1748" s="2" t="s">
        <v>3201</v>
      </c>
    </row>
    <row r="1749" spans="1:12" ht="15" customHeight="1">
      <c r="A1749" s="2" t="s">
        <v>1830</v>
      </c>
      <c r="B1749" s="2" t="s">
        <v>1831</v>
      </c>
      <c r="C1749" s="3">
        <v>39505</v>
      </c>
      <c r="D1749" s="2" t="s">
        <v>2582</v>
      </c>
      <c r="E1749" s="4">
        <v>15712</v>
      </c>
      <c r="F1749" s="5"/>
      <c r="G1749" s="4">
        <f t="shared" si="27"/>
        <v>15712</v>
      </c>
      <c r="H1749" s="4">
        <v>3338.7</v>
      </c>
      <c r="I1749" s="4">
        <v>12373.3</v>
      </c>
      <c r="J1749" s="2" t="s">
        <v>2583</v>
      </c>
      <c r="K1749" s="2" t="s">
        <v>2601</v>
      </c>
      <c r="L1749" s="2" t="s">
        <v>3201</v>
      </c>
    </row>
    <row r="1750" spans="1:12" ht="15" customHeight="1">
      <c r="A1750" s="2" t="s">
        <v>1832</v>
      </c>
      <c r="B1750" s="2" t="s">
        <v>1833</v>
      </c>
      <c r="C1750" s="3">
        <v>39507</v>
      </c>
      <c r="D1750" s="2" t="s">
        <v>2582</v>
      </c>
      <c r="E1750" s="4">
        <v>85570.55</v>
      </c>
      <c r="F1750" s="5"/>
      <c r="G1750" s="4">
        <f t="shared" si="27"/>
        <v>85570.55</v>
      </c>
      <c r="H1750" s="4">
        <v>10696.35</v>
      </c>
      <c r="I1750" s="4">
        <v>74874.2</v>
      </c>
      <c r="J1750" s="2" t="s">
        <v>2583</v>
      </c>
      <c r="K1750" s="2" t="s">
        <v>2584</v>
      </c>
      <c r="L1750" s="2" t="s">
        <v>2792</v>
      </c>
    </row>
    <row r="1751" spans="1:12" ht="15" customHeight="1">
      <c r="A1751" s="2" t="s">
        <v>851</v>
      </c>
      <c r="B1751" s="2" t="s">
        <v>852</v>
      </c>
      <c r="C1751" s="3">
        <v>39507</v>
      </c>
      <c r="D1751" s="2" t="s">
        <v>2582</v>
      </c>
      <c r="E1751" s="4">
        <v>22853</v>
      </c>
      <c r="F1751" s="5"/>
      <c r="G1751" s="4">
        <f t="shared" si="27"/>
        <v>22853</v>
      </c>
      <c r="H1751" s="4">
        <v>5713.2</v>
      </c>
      <c r="I1751" s="4">
        <v>17139.8</v>
      </c>
      <c r="J1751" s="2" t="s">
        <v>2583</v>
      </c>
      <c r="K1751" s="2" t="s">
        <v>2591</v>
      </c>
      <c r="L1751" s="2" t="s">
        <v>1819</v>
      </c>
    </row>
    <row r="1752" spans="1:12" ht="15" customHeight="1">
      <c r="A1752" s="2" t="s">
        <v>2186</v>
      </c>
      <c r="B1752" s="2" t="s">
        <v>2187</v>
      </c>
      <c r="C1752" s="3">
        <v>39508</v>
      </c>
      <c r="D1752" s="2" t="s">
        <v>2586</v>
      </c>
      <c r="E1752" s="4">
        <v>5495</v>
      </c>
      <c r="F1752" s="5"/>
      <c r="G1752" s="4">
        <f t="shared" si="27"/>
        <v>5495</v>
      </c>
      <c r="H1752" s="4">
        <v>641.05999999999995</v>
      </c>
      <c r="I1752" s="4">
        <v>4853.9399999999996</v>
      </c>
      <c r="J1752" s="2" t="s">
        <v>2583</v>
      </c>
      <c r="K1752" s="2" t="s">
        <v>2584</v>
      </c>
      <c r="L1752" s="2" t="s">
        <v>2792</v>
      </c>
    </row>
    <row r="1753" spans="1:12" ht="15" customHeight="1">
      <c r="A1753" s="2" t="s">
        <v>2206</v>
      </c>
      <c r="B1753" s="2" t="s">
        <v>2187</v>
      </c>
      <c r="C1753" s="3">
        <v>39508</v>
      </c>
      <c r="D1753" s="2" t="s">
        <v>2586</v>
      </c>
      <c r="E1753" s="4">
        <v>5495</v>
      </c>
      <c r="F1753" s="5"/>
      <c r="G1753" s="4">
        <f t="shared" si="27"/>
        <v>5495</v>
      </c>
      <c r="H1753" s="4">
        <v>641.05999999999995</v>
      </c>
      <c r="I1753" s="4">
        <v>4853.9399999999996</v>
      </c>
      <c r="J1753" s="2" t="s">
        <v>2583</v>
      </c>
      <c r="K1753" s="2" t="s">
        <v>2584</v>
      </c>
      <c r="L1753" s="2" t="s">
        <v>2792</v>
      </c>
    </row>
    <row r="1754" spans="1:12" ht="15" customHeight="1">
      <c r="A1754" s="2" t="s">
        <v>2207</v>
      </c>
      <c r="B1754" s="2" t="s">
        <v>2187</v>
      </c>
      <c r="C1754" s="3">
        <v>39508</v>
      </c>
      <c r="D1754" s="2" t="s">
        <v>2586</v>
      </c>
      <c r="E1754" s="4">
        <v>5495</v>
      </c>
      <c r="F1754" s="5"/>
      <c r="G1754" s="4">
        <f t="shared" si="27"/>
        <v>5495</v>
      </c>
      <c r="H1754" s="4">
        <v>641.05999999999995</v>
      </c>
      <c r="I1754" s="4">
        <v>4853.9399999999996</v>
      </c>
      <c r="J1754" s="2" t="s">
        <v>2583</v>
      </c>
      <c r="K1754" s="2" t="s">
        <v>2584</v>
      </c>
      <c r="L1754" s="2" t="s">
        <v>2792</v>
      </c>
    </row>
    <row r="1755" spans="1:12" ht="15" customHeight="1">
      <c r="A1755" s="2" t="s">
        <v>2208</v>
      </c>
      <c r="B1755" s="2" t="s">
        <v>2187</v>
      </c>
      <c r="C1755" s="3">
        <v>39508</v>
      </c>
      <c r="D1755" s="2" t="s">
        <v>2586</v>
      </c>
      <c r="E1755" s="4">
        <v>5495</v>
      </c>
      <c r="F1755" s="5"/>
      <c r="G1755" s="4">
        <f t="shared" si="27"/>
        <v>5495</v>
      </c>
      <c r="H1755" s="4">
        <v>641.05999999999995</v>
      </c>
      <c r="I1755" s="4">
        <v>4853.9399999999996</v>
      </c>
      <c r="J1755" s="2" t="s">
        <v>2583</v>
      </c>
      <c r="K1755" s="2" t="s">
        <v>2584</v>
      </c>
      <c r="L1755" s="2" t="s">
        <v>2792</v>
      </c>
    </row>
    <row r="1756" spans="1:12" ht="15" customHeight="1">
      <c r="A1756" s="2" t="s">
        <v>1846</v>
      </c>
      <c r="B1756" s="2" t="s">
        <v>1847</v>
      </c>
      <c r="C1756" s="3">
        <v>39510</v>
      </c>
      <c r="D1756" s="2" t="s">
        <v>2582</v>
      </c>
      <c r="E1756" s="4">
        <v>8315.19</v>
      </c>
      <c r="F1756" s="5"/>
      <c r="G1756" s="4">
        <f t="shared" si="27"/>
        <v>8315.19</v>
      </c>
      <c r="H1756" s="4">
        <v>970.2</v>
      </c>
      <c r="I1756" s="4">
        <v>7344.99</v>
      </c>
      <c r="J1756" s="2" t="s">
        <v>2583</v>
      </c>
      <c r="K1756" s="2" t="s">
        <v>2584</v>
      </c>
      <c r="L1756" s="2" t="s">
        <v>2587</v>
      </c>
    </row>
    <row r="1757" spans="1:12" ht="15" customHeight="1">
      <c r="A1757" s="2" t="s">
        <v>1850</v>
      </c>
      <c r="B1757" s="2" t="s">
        <v>1851</v>
      </c>
      <c r="C1757" s="3">
        <v>39511</v>
      </c>
      <c r="D1757" s="2" t="s">
        <v>2586</v>
      </c>
      <c r="E1757" s="4">
        <v>11420.79</v>
      </c>
      <c r="F1757" s="7"/>
      <c r="G1757" s="4">
        <f t="shared" si="27"/>
        <v>11420.79</v>
      </c>
      <c r="H1757" s="4">
        <v>1332.38</v>
      </c>
      <c r="I1757" s="4">
        <v>10088.41</v>
      </c>
      <c r="J1757" s="2" t="s">
        <v>2583</v>
      </c>
      <c r="K1757" s="2" t="s">
        <v>2588</v>
      </c>
      <c r="L1757" s="2" t="s">
        <v>3201</v>
      </c>
    </row>
    <row r="1758" spans="1:12" ht="15" customHeight="1">
      <c r="A1758" s="2" t="s">
        <v>1852</v>
      </c>
      <c r="B1758" s="2" t="s">
        <v>1853</v>
      </c>
      <c r="C1758" s="3">
        <v>39511</v>
      </c>
      <c r="D1758" s="2" t="s">
        <v>2586</v>
      </c>
      <c r="E1758" s="4">
        <v>17883.47</v>
      </c>
      <c r="F1758" s="5"/>
      <c r="G1758" s="4">
        <f t="shared" si="27"/>
        <v>17883.47</v>
      </c>
      <c r="H1758" s="4">
        <v>4172.84</v>
      </c>
      <c r="I1758" s="4">
        <v>13710.63</v>
      </c>
      <c r="J1758" s="2" t="s">
        <v>2583</v>
      </c>
      <c r="K1758" s="2" t="s">
        <v>2588</v>
      </c>
      <c r="L1758" s="2" t="s">
        <v>3014</v>
      </c>
    </row>
    <row r="1759" spans="1:12" ht="15" customHeight="1">
      <c r="A1759" s="2" t="s">
        <v>863</v>
      </c>
      <c r="B1759" s="2" t="s">
        <v>864</v>
      </c>
      <c r="C1759" s="3">
        <v>39513</v>
      </c>
      <c r="D1759" s="2" t="s">
        <v>2582</v>
      </c>
      <c r="E1759" s="4">
        <v>29667.8</v>
      </c>
      <c r="F1759" s="5"/>
      <c r="G1759" s="4">
        <f t="shared" si="27"/>
        <v>29667.8</v>
      </c>
      <c r="H1759" s="4">
        <v>3461.22</v>
      </c>
      <c r="I1759" s="4">
        <v>26206.58</v>
      </c>
      <c r="J1759" s="2" t="s">
        <v>2583</v>
      </c>
      <c r="K1759" s="2" t="s">
        <v>2584</v>
      </c>
      <c r="L1759" s="2" t="s">
        <v>2215</v>
      </c>
    </row>
    <row r="1760" spans="1:12" ht="15" customHeight="1">
      <c r="A1760" s="2" t="s">
        <v>1864</v>
      </c>
      <c r="B1760" s="2" t="s">
        <v>1865</v>
      </c>
      <c r="C1760" s="3">
        <v>39514</v>
      </c>
      <c r="D1760" s="2" t="s">
        <v>2586</v>
      </c>
      <c r="E1760" s="4">
        <v>8393.9</v>
      </c>
      <c r="F1760" s="5"/>
      <c r="G1760" s="4">
        <f t="shared" si="27"/>
        <v>8393.9</v>
      </c>
      <c r="H1760" s="4">
        <v>1958.6</v>
      </c>
      <c r="I1760" s="4">
        <v>6435.3</v>
      </c>
      <c r="J1760" s="2" t="s">
        <v>2583</v>
      </c>
      <c r="K1760" s="2" t="s">
        <v>2591</v>
      </c>
      <c r="L1760" s="2" t="s">
        <v>2600</v>
      </c>
    </row>
    <row r="1761" spans="1:12" ht="15" customHeight="1">
      <c r="A1761" s="2" t="s">
        <v>857</v>
      </c>
      <c r="B1761" s="2" t="s">
        <v>858</v>
      </c>
      <c r="C1761" s="3">
        <v>39514</v>
      </c>
      <c r="D1761" s="2" t="s">
        <v>2582</v>
      </c>
      <c r="E1761" s="4">
        <v>5026.2700000000004</v>
      </c>
      <c r="F1761" s="7"/>
      <c r="G1761" s="4">
        <f t="shared" si="27"/>
        <v>5026.2700000000004</v>
      </c>
      <c r="H1761" s="4">
        <v>586.46</v>
      </c>
      <c r="I1761" s="4">
        <v>4439.8100000000004</v>
      </c>
      <c r="J1761" s="2" t="s">
        <v>2583</v>
      </c>
      <c r="K1761" s="2" t="s">
        <v>2584</v>
      </c>
      <c r="L1761" s="2" t="s">
        <v>2585</v>
      </c>
    </row>
    <row r="1762" spans="1:12" ht="15" customHeight="1">
      <c r="A1762" s="2" t="s">
        <v>853</v>
      </c>
      <c r="B1762" s="2" t="s">
        <v>854</v>
      </c>
      <c r="C1762" s="3">
        <v>39517</v>
      </c>
      <c r="D1762" s="2" t="s">
        <v>2582</v>
      </c>
      <c r="E1762" s="4">
        <v>13450</v>
      </c>
      <c r="F1762" s="5"/>
      <c r="G1762" s="4">
        <f t="shared" si="27"/>
        <v>13450</v>
      </c>
      <c r="H1762" s="4">
        <v>1569.12</v>
      </c>
      <c r="I1762" s="4">
        <v>11880.88</v>
      </c>
      <c r="J1762" s="2" t="s">
        <v>2583</v>
      </c>
      <c r="K1762" s="2" t="s">
        <v>2584</v>
      </c>
      <c r="L1762" s="2" t="s">
        <v>2585</v>
      </c>
    </row>
    <row r="1763" spans="1:12" ht="15" customHeight="1">
      <c r="A1763" s="2" t="s">
        <v>1842</v>
      </c>
      <c r="B1763" s="2" t="s">
        <v>1843</v>
      </c>
      <c r="C1763" s="3">
        <v>39521</v>
      </c>
      <c r="D1763" s="2" t="s">
        <v>2582</v>
      </c>
      <c r="E1763" s="4">
        <v>9748</v>
      </c>
      <c r="F1763" s="5"/>
      <c r="G1763" s="4">
        <f t="shared" si="27"/>
        <v>9748</v>
      </c>
      <c r="H1763" s="4">
        <v>2274.58</v>
      </c>
      <c r="I1763" s="4">
        <v>7473.42</v>
      </c>
      <c r="J1763" s="2" t="s">
        <v>2583</v>
      </c>
      <c r="K1763" s="2" t="s">
        <v>2614</v>
      </c>
      <c r="L1763" s="2" t="s">
        <v>1471</v>
      </c>
    </row>
    <row r="1764" spans="1:12" ht="15" customHeight="1">
      <c r="A1764" s="2" t="s">
        <v>1844</v>
      </c>
      <c r="B1764" s="2" t="s">
        <v>1845</v>
      </c>
      <c r="C1764" s="3">
        <v>39527</v>
      </c>
      <c r="D1764" s="2" t="s">
        <v>2582</v>
      </c>
      <c r="E1764" s="4">
        <v>30610</v>
      </c>
      <c r="F1764" s="5"/>
      <c r="G1764" s="4">
        <f t="shared" si="27"/>
        <v>30610</v>
      </c>
      <c r="H1764" s="4">
        <v>3571.12</v>
      </c>
      <c r="I1764" s="4">
        <v>27038.880000000001</v>
      </c>
      <c r="J1764" s="2" t="s">
        <v>2583</v>
      </c>
      <c r="K1764" s="2" t="s">
        <v>2584</v>
      </c>
      <c r="L1764" s="2" t="s">
        <v>1644</v>
      </c>
    </row>
    <row r="1765" spans="1:12" ht="15" customHeight="1">
      <c r="A1765" s="2" t="s">
        <v>855</v>
      </c>
      <c r="B1765" s="2" t="s">
        <v>856</v>
      </c>
      <c r="C1765" s="3">
        <v>39528</v>
      </c>
      <c r="D1765" s="2" t="s">
        <v>2582</v>
      </c>
      <c r="E1765" s="4">
        <v>7805.68</v>
      </c>
      <c r="F1765" s="4">
        <v>1176.46</v>
      </c>
      <c r="G1765" s="4">
        <f t="shared" si="27"/>
        <v>8982.14</v>
      </c>
      <c r="H1765" s="4">
        <v>1047.9000000000001</v>
      </c>
      <c r="I1765" s="4">
        <v>7934.24</v>
      </c>
      <c r="J1765" s="2" t="s">
        <v>2583</v>
      </c>
      <c r="K1765" s="2" t="s">
        <v>2584</v>
      </c>
      <c r="L1765" s="2" t="s">
        <v>1690</v>
      </c>
    </row>
    <row r="1766" spans="1:12" ht="15" customHeight="1">
      <c r="A1766" s="2" t="s">
        <v>859</v>
      </c>
      <c r="B1766" s="2" t="s">
        <v>860</v>
      </c>
      <c r="C1766" s="3">
        <v>39528</v>
      </c>
      <c r="D1766" s="2" t="s">
        <v>2582</v>
      </c>
      <c r="E1766" s="4">
        <v>5153</v>
      </c>
      <c r="F1766" s="5"/>
      <c r="G1766" s="4">
        <f t="shared" si="27"/>
        <v>5153</v>
      </c>
      <c r="H1766" s="4">
        <v>601.16</v>
      </c>
      <c r="I1766" s="4">
        <v>4551.84</v>
      </c>
      <c r="J1766" s="2" t="s">
        <v>2583</v>
      </c>
      <c r="K1766" s="2" t="s">
        <v>2584</v>
      </c>
      <c r="L1766" s="2" t="s">
        <v>2585</v>
      </c>
    </row>
    <row r="1767" spans="1:12" ht="15" customHeight="1">
      <c r="A1767" s="2" t="s">
        <v>2202</v>
      </c>
      <c r="B1767" s="2" t="s">
        <v>2203</v>
      </c>
      <c r="C1767" s="3">
        <v>39534</v>
      </c>
      <c r="D1767" s="2" t="s">
        <v>2582</v>
      </c>
      <c r="E1767" s="4">
        <v>7107.94</v>
      </c>
      <c r="F1767" s="5"/>
      <c r="G1767" s="4">
        <f t="shared" si="27"/>
        <v>7107.94</v>
      </c>
      <c r="H1767" s="4">
        <v>179.73</v>
      </c>
      <c r="I1767" s="4">
        <v>6928.21</v>
      </c>
      <c r="J1767" s="2" t="s">
        <v>2583</v>
      </c>
      <c r="K1767" s="2" t="s">
        <v>2584</v>
      </c>
      <c r="L1767" s="2" t="s">
        <v>2589</v>
      </c>
    </row>
    <row r="1768" spans="1:12" ht="15" customHeight="1">
      <c r="A1768" s="2" t="s">
        <v>861</v>
      </c>
      <c r="B1768" s="2" t="s">
        <v>862</v>
      </c>
      <c r="C1768" s="3">
        <v>39534</v>
      </c>
      <c r="D1768" s="2" t="s">
        <v>2582</v>
      </c>
      <c r="E1768" s="4">
        <v>6956</v>
      </c>
      <c r="F1768" s="5"/>
      <c r="G1768" s="4">
        <f t="shared" si="27"/>
        <v>6956</v>
      </c>
      <c r="H1768" s="4">
        <v>811.58</v>
      </c>
      <c r="I1768" s="4">
        <v>6144.42</v>
      </c>
      <c r="J1768" s="2" t="s">
        <v>2583</v>
      </c>
      <c r="K1768" s="2" t="s">
        <v>2584</v>
      </c>
      <c r="L1768" s="2" t="s">
        <v>2585</v>
      </c>
    </row>
    <row r="1769" spans="1:12" ht="15" customHeight="1">
      <c r="A1769" s="2" t="s">
        <v>2204</v>
      </c>
      <c r="B1769" s="2" t="s">
        <v>2205</v>
      </c>
      <c r="C1769" s="3">
        <v>39538</v>
      </c>
      <c r="D1769" s="2" t="s">
        <v>2582</v>
      </c>
      <c r="E1769" s="4">
        <v>5069.71</v>
      </c>
      <c r="F1769" s="5"/>
      <c r="G1769" s="4">
        <f t="shared" si="27"/>
        <v>5069.71</v>
      </c>
      <c r="H1769" s="4">
        <v>1183</v>
      </c>
      <c r="I1769" s="4">
        <v>3886.71</v>
      </c>
      <c r="J1769" s="2" t="s">
        <v>2583</v>
      </c>
      <c r="K1769" s="2" t="s">
        <v>2591</v>
      </c>
      <c r="L1769" s="2" t="s">
        <v>2589</v>
      </c>
    </row>
    <row r="1770" spans="1:12" ht="15" customHeight="1">
      <c r="A1770" s="2" t="s">
        <v>865</v>
      </c>
      <c r="B1770" s="2" t="s">
        <v>866</v>
      </c>
      <c r="C1770" s="3">
        <v>39539</v>
      </c>
      <c r="D1770" s="2" t="s">
        <v>2582</v>
      </c>
      <c r="E1770" s="4">
        <v>12825.33</v>
      </c>
      <c r="F1770" s="8">
        <v>9579.4599999999991</v>
      </c>
      <c r="G1770" s="4">
        <f t="shared" si="27"/>
        <v>22404.79</v>
      </c>
      <c r="H1770" s="4">
        <v>2427.23</v>
      </c>
      <c r="I1770" s="4">
        <v>19977.560000000001</v>
      </c>
      <c r="J1770" s="2" t="s">
        <v>2583</v>
      </c>
      <c r="K1770" s="2" t="s">
        <v>2584</v>
      </c>
      <c r="L1770" s="2" t="s">
        <v>2587</v>
      </c>
    </row>
    <row r="1771" spans="1:12" ht="15" customHeight="1">
      <c r="A1771" s="2" t="s">
        <v>1854</v>
      </c>
      <c r="B1771" s="2" t="s">
        <v>1855</v>
      </c>
      <c r="C1771" s="3">
        <v>39545</v>
      </c>
      <c r="D1771" s="2" t="s">
        <v>2582</v>
      </c>
      <c r="E1771" s="4">
        <v>51408</v>
      </c>
      <c r="F1771" s="5"/>
      <c r="G1771" s="4">
        <f t="shared" si="27"/>
        <v>51408</v>
      </c>
      <c r="H1771" s="4">
        <v>5569.2</v>
      </c>
      <c r="I1771" s="4">
        <v>45838.8</v>
      </c>
      <c r="J1771" s="2" t="s">
        <v>2583</v>
      </c>
      <c r="K1771" s="2" t="s">
        <v>2607</v>
      </c>
      <c r="L1771" s="2" t="s">
        <v>1802</v>
      </c>
    </row>
    <row r="1772" spans="1:12" ht="15" customHeight="1">
      <c r="A1772" s="2" t="s">
        <v>875</v>
      </c>
      <c r="B1772" s="2" t="s">
        <v>876</v>
      </c>
      <c r="C1772" s="3">
        <v>39545</v>
      </c>
      <c r="D1772" s="2" t="s">
        <v>2586</v>
      </c>
      <c r="E1772" s="4">
        <v>7321.5</v>
      </c>
      <c r="F1772" s="5"/>
      <c r="G1772" s="4">
        <f t="shared" si="27"/>
        <v>7321.5</v>
      </c>
      <c r="H1772" s="4">
        <v>793.13</v>
      </c>
      <c r="I1772" s="4">
        <v>6528.37</v>
      </c>
      <c r="J1772" s="2" t="s">
        <v>2583</v>
      </c>
      <c r="K1772" s="2" t="s">
        <v>2584</v>
      </c>
      <c r="L1772" s="2" t="s">
        <v>2585</v>
      </c>
    </row>
    <row r="1773" spans="1:12" ht="15" customHeight="1">
      <c r="A1773" s="2" t="s">
        <v>877</v>
      </c>
      <c r="B1773" s="2" t="s">
        <v>876</v>
      </c>
      <c r="C1773" s="3">
        <v>39545</v>
      </c>
      <c r="D1773" s="2" t="s">
        <v>2586</v>
      </c>
      <c r="E1773" s="4">
        <v>7321.5</v>
      </c>
      <c r="F1773" s="5"/>
      <c r="G1773" s="4">
        <f t="shared" si="27"/>
        <v>7321.5</v>
      </c>
      <c r="H1773" s="4">
        <v>793.13</v>
      </c>
      <c r="I1773" s="4">
        <v>6528.37</v>
      </c>
      <c r="J1773" s="2" t="s">
        <v>2583</v>
      </c>
      <c r="K1773" s="2" t="s">
        <v>2584</v>
      </c>
      <c r="L1773" s="2" t="s">
        <v>2585</v>
      </c>
    </row>
    <row r="1774" spans="1:12" ht="15" customHeight="1">
      <c r="A1774" s="2" t="s">
        <v>1856</v>
      </c>
      <c r="B1774" s="2" t="s">
        <v>1857</v>
      </c>
      <c r="C1774" s="3">
        <v>39546</v>
      </c>
      <c r="D1774" s="2" t="s">
        <v>2582</v>
      </c>
      <c r="E1774" s="4">
        <v>7500</v>
      </c>
      <c r="F1774" s="5"/>
      <c r="G1774" s="4">
        <f t="shared" si="27"/>
        <v>7500</v>
      </c>
      <c r="H1774" s="4">
        <v>1381.25</v>
      </c>
      <c r="I1774" s="4">
        <v>6118.75</v>
      </c>
      <c r="J1774" s="2" t="s">
        <v>2583</v>
      </c>
      <c r="K1774" s="2" t="s">
        <v>2601</v>
      </c>
      <c r="L1774" s="2" t="s">
        <v>3201</v>
      </c>
    </row>
    <row r="1775" spans="1:12" ht="15" customHeight="1">
      <c r="A1775" s="2" t="s">
        <v>1858</v>
      </c>
      <c r="B1775" s="2" t="s">
        <v>1859</v>
      </c>
      <c r="C1775" s="3">
        <v>39549</v>
      </c>
      <c r="D1775" s="2" t="s">
        <v>2582</v>
      </c>
      <c r="E1775" s="4">
        <v>8000</v>
      </c>
      <c r="F1775" s="5"/>
      <c r="G1775" s="4">
        <f t="shared" si="27"/>
        <v>8000</v>
      </c>
      <c r="H1775" s="4">
        <v>1473.29</v>
      </c>
      <c r="I1775" s="4">
        <v>6526.71</v>
      </c>
      <c r="J1775" s="2" t="s">
        <v>2583</v>
      </c>
      <c r="K1775" s="2" t="s">
        <v>2601</v>
      </c>
      <c r="L1775" s="2" t="s">
        <v>2702</v>
      </c>
    </row>
    <row r="1776" spans="1:12" ht="15" customHeight="1">
      <c r="A1776" s="2" t="s">
        <v>867</v>
      </c>
      <c r="B1776" s="2" t="s">
        <v>868</v>
      </c>
      <c r="C1776" s="3">
        <v>39552</v>
      </c>
      <c r="D1776" s="2" t="s">
        <v>2582</v>
      </c>
      <c r="E1776" s="4">
        <v>5832.22</v>
      </c>
      <c r="F1776" s="5"/>
      <c r="G1776" s="4">
        <f t="shared" si="27"/>
        <v>5832.22</v>
      </c>
      <c r="H1776" s="4">
        <v>631.79999999999995</v>
      </c>
      <c r="I1776" s="4">
        <v>5200.42</v>
      </c>
      <c r="J1776" s="2" t="s">
        <v>2583</v>
      </c>
      <c r="K1776" s="2" t="s">
        <v>2584</v>
      </c>
      <c r="L1776" s="2" t="s">
        <v>2585</v>
      </c>
    </row>
    <row r="1777" spans="1:12" ht="15" customHeight="1">
      <c r="A1777" s="2" t="s">
        <v>1860</v>
      </c>
      <c r="B1777" s="2" t="s">
        <v>1861</v>
      </c>
      <c r="C1777" s="3">
        <v>39553</v>
      </c>
      <c r="D1777" s="2" t="s">
        <v>2582</v>
      </c>
      <c r="E1777" s="4">
        <v>21695</v>
      </c>
      <c r="F1777" s="5"/>
      <c r="G1777" s="4">
        <f t="shared" si="27"/>
        <v>21695</v>
      </c>
      <c r="H1777" s="4">
        <v>3995.55</v>
      </c>
      <c r="I1777" s="4">
        <v>17699.45</v>
      </c>
      <c r="J1777" s="2" t="s">
        <v>2583</v>
      </c>
      <c r="K1777" s="2" t="s">
        <v>2601</v>
      </c>
      <c r="L1777" s="2" t="s">
        <v>3201</v>
      </c>
    </row>
    <row r="1778" spans="1:12" ht="15" customHeight="1">
      <c r="A1778" s="2" t="s">
        <v>1862</v>
      </c>
      <c r="B1778" s="2" t="s">
        <v>1863</v>
      </c>
      <c r="C1778" s="3">
        <v>39553</v>
      </c>
      <c r="D1778" s="2" t="s">
        <v>2582</v>
      </c>
      <c r="E1778" s="4">
        <v>21695</v>
      </c>
      <c r="F1778" s="5"/>
      <c r="G1778" s="4">
        <f t="shared" si="27"/>
        <v>21695</v>
      </c>
      <c r="H1778" s="4">
        <v>3995.55</v>
      </c>
      <c r="I1778" s="4">
        <v>17699.45</v>
      </c>
      <c r="J1778" s="2" t="s">
        <v>2583</v>
      </c>
      <c r="K1778" s="2" t="s">
        <v>2601</v>
      </c>
      <c r="L1778" s="2" t="s">
        <v>3201</v>
      </c>
    </row>
    <row r="1779" spans="1:12" ht="15" customHeight="1">
      <c r="A1779" s="2" t="s">
        <v>1870</v>
      </c>
      <c r="B1779" s="2" t="s">
        <v>1871</v>
      </c>
      <c r="C1779" s="3">
        <v>39556</v>
      </c>
      <c r="D1779" s="2" t="s">
        <v>2582</v>
      </c>
      <c r="E1779" s="4">
        <v>33927</v>
      </c>
      <c r="F1779" s="7"/>
      <c r="G1779" s="4">
        <f t="shared" si="27"/>
        <v>33927</v>
      </c>
      <c r="H1779" s="4">
        <v>3675.49</v>
      </c>
      <c r="I1779" s="4">
        <v>30251.51</v>
      </c>
      <c r="J1779" s="2" t="s">
        <v>2583</v>
      </c>
      <c r="K1779" s="2" t="s">
        <v>2584</v>
      </c>
      <c r="L1779" s="2" t="s">
        <v>2589</v>
      </c>
    </row>
    <row r="1780" spans="1:12" ht="15" customHeight="1">
      <c r="A1780" s="2" t="s">
        <v>1872</v>
      </c>
      <c r="B1780" s="2" t="s">
        <v>1873</v>
      </c>
      <c r="C1780" s="3">
        <v>39560</v>
      </c>
      <c r="D1780" s="2" t="s">
        <v>2582</v>
      </c>
      <c r="E1780" s="4">
        <v>408035.97</v>
      </c>
      <c r="F1780" s="8">
        <v>9062.5</v>
      </c>
      <c r="G1780" s="4">
        <f t="shared" si="27"/>
        <v>417098.47</v>
      </c>
      <c r="H1780" s="4">
        <v>90126.55</v>
      </c>
      <c r="I1780" s="4">
        <v>326971.92</v>
      </c>
      <c r="J1780" s="2" t="s">
        <v>2583</v>
      </c>
      <c r="K1780" s="2" t="s">
        <v>2591</v>
      </c>
      <c r="L1780" s="2" t="s">
        <v>3231</v>
      </c>
    </row>
    <row r="1781" spans="1:12" ht="15" customHeight="1">
      <c r="A1781" s="2" t="s">
        <v>871</v>
      </c>
      <c r="B1781" s="2" t="s">
        <v>872</v>
      </c>
      <c r="C1781" s="3">
        <v>39561</v>
      </c>
      <c r="D1781" s="2" t="s">
        <v>2586</v>
      </c>
      <c r="E1781" s="4">
        <v>9034.5499999999993</v>
      </c>
      <c r="F1781" s="7"/>
      <c r="G1781" s="4">
        <f t="shared" si="27"/>
        <v>9034.5499999999993</v>
      </c>
      <c r="H1781" s="4">
        <v>978.77</v>
      </c>
      <c r="I1781" s="4">
        <v>8055.78</v>
      </c>
      <c r="J1781" s="2" t="s">
        <v>2583</v>
      </c>
      <c r="K1781" s="2" t="s">
        <v>2584</v>
      </c>
      <c r="L1781" s="2" t="s">
        <v>2587</v>
      </c>
    </row>
    <row r="1782" spans="1:12" ht="15" customHeight="1">
      <c r="A1782" s="2" t="s">
        <v>873</v>
      </c>
      <c r="B1782" s="2" t="s">
        <v>874</v>
      </c>
      <c r="C1782" s="3">
        <v>39561</v>
      </c>
      <c r="D1782" s="2" t="s">
        <v>2586</v>
      </c>
      <c r="E1782" s="4">
        <v>8763.77</v>
      </c>
      <c r="F1782" s="7"/>
      <c r="G1782" s="4">
        <f t="shared" si="27"/>
        <v>8763.77</v>
      </c>
      <c r="H1782" s="4">
        <v>949.39</v>
      </c>
      <c r="I1782" s="4">
        <v>7814.38</v>
      </c>
      <c r="J1782" s="2" t="s">
        <v>2583</v>
      </c>
      <c r="K1782" s="2" t="s">
        <v>2584</v>
      </c>
      <c r="L1782" s="2" t="s">
        <v>2587</v>
      </c>
    </row>
    <row r="1783" spans="1:12" ht="15" customHeight="1">
      <c r="A1783" s="2" t="s">
        <v>869</v>
      </c>
      <c r="B1783" s="2" t="s">
        <v>870</v>
      </c>
      <c r="C1783" s="3">
        <v>39566</v>
      </c>
      <c r="D1783" s="2" t="s">
        <v>2582</v>
      </c>
      <c r="E1783" s="4">
        <v>56262</v>
      </c>
      <c r="F1783" s="5"/>
      <c r="G1783" s="4">
        <f t="shared" si="27"/>
        <v>56262</v>
      </c>
      <c r="H1783" s="4">
        <v>6095.05</v>
      </c>
      <c r="I1783" s="4">
        <v>50166.95</v>
      </c>
      <c r="J1783" s="2" t="s">
        <v>2583</v>
      </c>
      <c r="K1783" s="2" t="s">
        <v>2584</v>
      </c>
      <c r="L1783" s="2" t="s">
        <v>2215</v>
      </c>
    </row>
    <row r="1784" spans="1:12" ht="15" customHeight="1">
      <c r="A1784" s="2" t="s">
        <v>564</v>
      </c>
      <c r="B1784" s="2" t="s">
        <v>565</v>
      </c>
      <c r="C1784" s="3">
        <v>39567</v>
      </c>
      <c r="D1784" s="2" t="s">
        <v>2586</v>
      </c>
      <c r="E1784" s="4">
        <v>64500</v>
      </c>
      <c r="F1784" s="5"/>
      <c r="G1784" s="4">
        <f t="shared" si="27"/>
        <v>64500</v>
      </c>
      <c r="H1784" s="4">
        <v>6987.5</v>
      </c>
      <c r="I1784" s="4">
        <v>57512.5</v>
      </c>
      <c r="J1784" s="2" t="s">
        <v>2583</v>
      </c>
      <c r="K1784" s="2" t="s">
        <v>2584</v>
      </c>
      <c r="L1784" s="2" t="s">
        <v>2971</v>
      </c>
    </row>
    <row r="1785" spans="1:12" ht="15" customHeight="1">
      <c r="A1785" s="2" t="s">
        <v>568</v>
      </c>
      <c r="B1785" s="2" t="s">
        <v>569</v>
      </c>
      <c r="C1785" s="3">
        <v>39567</v>
      </c>
      <c r="D1785" s="2" t="s">
        <v>2586</v>
      </c>
      <c r="E1785" s="4">
        <v>64500</v>
      </c>
      <c r="F1785" s="7"/>
      <c r="G1785" s="4">
        <f t="shared" si="27"/>
        <v>64500</v>
      </c>
      <c r="H1785" s="4">
        <v>6987.5</v>
      </c>
      <c r="I1785" s="4">
        <v>57512.5</v>
      </c>
      <c r="J1785" s="2" t="s">
        <v>2583</v>
      </c>
      <c r="K1785" s="2" t="s">
        <v>2584</v>
      </c>
      <c r="L1785" s="2" t="s">
        <v>2971</v>
      </c>
    </row>
    <row r="1786" spans="1:12" ht="15" customHeight="1">
      <c r="A1786" s="2" t="s">
        <v>1868</v>
      </c>
      <c r="B1786" s="2" t="s">
        <v>1869</v>
      </c>
      <c r="C1786" s="3">
        <v>39568</v>
      </c>
      <c r="D1786" s="2" t="s">
        <v>2582</v>
      </c>
      <c r="E1786" s="4">
        <v>30195</v>
      </c>
      <c r="F1786" s="7"/>
      <c r="G1786" s="4">
        <f t="shared" si="27"/>
        <v>30195</v>
      </c>
      <c r="H1786" s="4">
        <v>3271.19</v>
      </c>
      <c r="I1786" s="4">
        <v>26923.81</v>
      </c>
      <c r="J1786" s="2" t="s">
        <v>2583</v>
      </c>
      <c r="K1786" s="2" t="s">
        <v>2584</v>
      </c>
      <c r="L1786" s="2" t="s">
        <v>2589</v>
      </c>
    </row>
    <row r="1787" spans="1:12" ht="15" customHeight="1">
      <c r="A1787" s="2" t="s">
        <v>2209</v>
      </c>
      <c r="B1787" s="2" t="s">
        <v>2210</v>
      </c>
      <c r="C1787" s="3">
        <v>39568</v>
      </c>
      <c r="D1787" s="2" t="s">
        <v>2586</v>
      </c>
      <c r="E1787" s="4">
        <v>12373.48</v>
      </c>
      <c r="F1787" s="5"/>
      <c r="G1787" s="4">
        <f t="shared" si="27"/>
        <v>12373.48</v>
      </c>
      <c r="H1787" s="4">
        <v>2887.09</v>
      </c>
      <c r="I1787" s="4">
        <v>9486.39</v>
      </c>
      <c r="J1787" s="2" t="s">
        <v>2583</v>
      </c>
      <c r="K1787" s="2" t="s">
        <v>2591</v>
      </c>
      <c r="L1787" s="2" t="s">
        <v>2600</v>
      </c>
    </row>
    <row r="1788" spans="1:12" ht="15" customHeight="1">
      <c r="A1788" s="2" t="s">
        <v>1876</v>
      </c>
      <c r="B1788" s="2" t="s">
        <v>1877</v>
      </c>
      <c r="C1788" s="3">
        <v>39569</v>
      </c>
      <c r="D1788" s="2" t="s">
        <v>2586</v>
      </c>
      <c r="E1788" s="4">
        <v>5333.55</v>
      </c>
      <c r="F1788" s="5"/>
      <c r="G1788" s="4">
        <f t="shared" si="27"/>
        <v>5333.55</v>
      </c>
      <c r="H1788" s="4">
        <v>533.4</v>
      </c>
      <c r="I1788" s="4">
        <v>4800.1499999999996</v>
      </c>
      <c r="J1788" s="2" t="s">
        <v>2583</v>
      </c>
      <c r="K1788" s="2" t="s">
        <v>2609</v>
      </c>
      <c r="L1788" s="2" t="s">
        <v>2711</v>
      </c>
    </row>
    <row r="1789" spans="1:12" ht="15" customHeight="1">
      <c r="A1789" s="2" t="s">
        <v>1878</v>
      </c>
      <c r="B1789" s="2" t="s">
        <v>1879</v>
      </c>
      <c r="C1789" s="3">
        <v>39569</v>
      </c>
      <c r="D1789" s="2" t="s">
        <v>2586</v>
      </c>
      <c r="E1789" s="4">
        <v>54316.43</v>
      </c>
      <c r="F1789" s="8">
        <v>3289.46</v>
      </c>
      <c r="G1789" s="4">
        <f t="shared" si="27"/>
        <v>57605.89</v>
      </c>
      <c r="H1789" s="4">
        <v>11476.6</v>
      </c>
      <c r="I1789" s="4">
        <v>46129.29</v>
      </c>
      <c r="J1789" s="2" t="s">
        <v>2583</v>
      </c>
      <c r="K1789" s="2" t="s">
        <v>2591</v>
      </c>
      <c r="L1789" s="2" t="s">
        <v>1880</v>
      </c>
    </row>
    <row r="1790" spans="1:12" ht="15" customHeight="1">
      <c r="A1790" s="2" t="s">
        <v>2211</v>
      </c>
      <c r="B1790" s="2" t="s">
        <v>2212</v>
      </c>
      <c r="C1790" s="3">
        <v>39576</v>
      </c>
      <c r="D1790" s="2" t="s">
        <v>2586</v>
      </c>
      <c r="E1790" s="4">
        <v>9245.24</v>
      </c>
      <c r="F1790" s="5"/>
      <c r="G1790" s="4">
        <f t="shared" si="27"/>
        <v>9245.24</v>
      </c>
      <c r="H1790" s="4">
        <v>1849.08</v>
      </c>
      <c r="I1790" s="4">
        <v>7396.16</v>
      </c>
      <c r="J1790" s="2" t="s">
        <v>2583</v>
      </c>
      <c r="K1790" s="2" t="s">
        <v>2591</v>
      </c>
      <c r="L1790" s="2" t="s">
        <v>2589</v>
      </c>
    </row>
    <row r="1791" spans="1:12" ht="15" customHeight="1">
      <c r="A1791" s="2" t="s">
        <v>878</v>
      </c>
      <c r="B1791" s="2" t="s">
        <v>879</v>
      </c>
      <c r="C1791" s="3">
        <v>39589</v>
      </c>
      <c r="D1791" s="2" t="s">
        <v>2582</v>
      </c>
      <c r="E1791" s="4">
        <v>7382.55</v>
      </c>
      <c r="F1791" s="7"/>
      <c r="G1791" s="4">
        <f t="shared" si="27"/>
        <v>7382.55</v>
      </c>
      <c r="H1791" s="4">
        <v>738.24</v>
      </c>
      <c r="I1791" s="4">
        <v>6644.31</v>
      </c>
      <c r="J1791" s="2" t="s">
        <v>2583</v>
      </c>
      <c r="K1791" s="2" t="s">
        <v>2584</v>
      </c>
      <c r="L1791" s="2" t="s">
        <v>2585</v>
      </c>
    </row>
    <row r="1792" spans="1:12" ht="15" customHeight="1">
      <c r="A1792" s="2" t="s">
        <v>880</v>
      </c>
      <c r="B1792" s="2" t="s">
        <v>881</v>
      </c>
      <c r="C1792" s="3">
        <v>39598</v>
      </c>
      <c r="D1792" s="2" t="s">
        <v>2582</v>
      </c>
      <c r="E1792" s="4">
        <v>10000.01</v>
      </c>
      <c r="F1792" s="7"/>
      <c r="G1792" s="4">
        <f t="shared" si="27"/>
        <v>10000.01</v>
      </c>
      <c r="H1792" s="4">
        <v>999.96</v>
      </c>
      <c r="I1792" s="4">
        <v>9000.0499999999993</v>
      </c>
      <c r="J1792" s="2" t="s">
        <v>2583</v>
      </c>
      <c r="K1792" s="2" t="s">
        <v>2584</v>
      </c>
      <c r="L1792" s="2" t="s">
        <v>2587</v>
      </c>
    </row>
    <row r="1793" spans="1:12" ht="15" customHeight="1">
      <c r="A1793" s="2" t="s">
        <v>3128</v>
      </c>
      <c r="B1793" s="2" t="s">
        <v>3129</v>
      </c>
      <c r="C1793" s="3">
        <v>39600</v>
      </c>
      <c r="D1793" s="2" t="s">
        <v>2586</v>
      </c>
      <c r="E1793" s="4">
        <v>2235.7600000000002</v>
      </c>
      <c r="F1793" s="5"/>
      <c r="G1793" s="4">
        <f t="shared" si="27"/>
        <v>2235.7600000000002</v>
      </c>
      <c r="H1793" s="4">
        <v>204.93</v>
      </c>
      <c r="I1793" s="4">
        <v>2030.83</v>
      </c>
      <c r="J1793" s="2" t="s">
        <v>2583</v>
      </c>
      <c r="K1793" s="2" t="s">
        <v>2584</v>
      </c>
      <c r="L1793" s="2" t="s">
        <v>2585</v>
      </c>
    </row>
    <row r="1794" spans="1:12" ht="15" customHeight="1">
      <c r="A1794" s="2" t="s">
        <v>1881</v>
      </c>
      <c r="B1794" s="2" t="s">
        <v>1882</v>
      </c>
      <c r="C1794" s="3">
        <v>39600</v>
      </c>
      <c r="D1794" s="2" t="s">
        <v>2586</v>
      </c>
      <c r="E1794" s="4">
        <v>6485.14</v>
      </c>
      <c r="F1794" s="5"/>
      <c r="G1794" s="4">
        <f t="shared" si="27"/>
        <v>6485.14</v>
      </c>
      <c r="H1794" s="4">
        <v>1188.99</v>
      </c>
      <c r="I1794" s="4">
        <v>5296.15</v>
      </c>
      <c r="J1794" s="2" t="s">
        <v>2583</v>
      </c>
      <c r="K1794" s="2" t="s">
        <v>2591</v>
      </c>
      <c r="L1794" s="2" t="s">
        <v>3231</v>
      </c>
    </row>
    <row r="1795" spans="1:12" ht="15" customHeight="1">
      <c r="A1795" s="2" t="s">
        <v>1883</v>
      </c>
      <c r="B1795" s="2" t="s">
        <v>1882</v>
      </c>
      <c r="C1795" s="3">
        <v>39600</v>
      </c>
      <c r="D1795" s="2" t="s">
        <v>2586</v>
      </c>
      <c r="E1795" s="4">
        <v>6485.14</v>
      </c>
      <c r="F1795" s="5"/>
      <c r="G1795" s="4">
        <f t="shared" si="27"/>
        <v>6485.14</v>
      </c>
      <c r="H1795" s="4">
        <v>1188.99</v>
      </c>
      <c r="I1795" s="4">
        <v>5296.15</v>
      </c>
      <c r="J1795" s="2" t="s">
        <v>2583</v>
      </c>
      <c r="K1795" s="2" t="s">
        <v>2591</v>
      </c>
      <c r="L1795" s="2" t="s">
        <v>3231</v>
      </c>
    </row>
    <row r="1796" spans="1:12" ht="15" customHeight="1">
      <c r="A1796" s="2" t="s">
        <v>1892</v>
      </c>
      <c r="B1796" s="2" t="s">
        <v>1893</v>
      </c>
      <c r="C1796" s="3">
        <v>39600</v>
      </c>
      <c r="D1796" s="2" t="s">
        <v>2586</v>
      </c>
      <c r="E1796" s="4">
        <v>5800</v>
      </c>
      <c r="F1796" s="7"/>
      <c r="G1796" s="4">
        <f t="shared" si="27"/>
        <v>5800</v>
      </c>
      <c r="H1796" s="4">
        <v>1063.3699999999999</v>
      </c>
      <c r="I1796" s="4">
        <v>4736.63</v>
      </c>
      <c r="J1796" s="2" t="s">
        <v>2583</v>
      </c>
      <c r="K1796" s="2" t="s">
        <v>2591</v>
      </c>
      <c r="L1796" s="2" t="s">
        <v>2600</v>
      </c>
    </row>
    <row r="1797" spans="1:12" ht="15" customHeight="1">
      <c r="A1797" s="2" t="s">
        <v>888</v>
      </c>
      <c r="B1797" s="2" t="s">
        <v>889</v>
      </c>
      <c r="C1797" s="3">
        <v>39600</v>
      </c>
      <c r="D1797" s="2" t="s">
        <v>2586</v>
      </c>
      <c r="E1797" s="4">
        <v>13799</v>
      </c>
      <c r="F1797" s="5"/>
      <c r="G1797" s="4">
        <f t="shared" si="27"/>
        <v>13799</v>
      </c>
      <c r="H1797" s="4">
        <v>2529.7800000000002</v>
      </c>
      <c r="I1797" s="4">
        <v>11269.22</v>
      </c>
      <c r="J1797" s="2" t="s">
        <v>2583</v>
      </c>
      <c r="K1797" s="2" t="s">
        <v>2591</v>
      </c>
      <c r="L1797" s="2" t="s">
        <v>2585</v>
      </c>
    </row>
    <row r="1798" spans="1:12" ht="15" customHeight="1">
      <c r="A1798" s="2" t="s">
        <v>1159</v>
      </c>
      <c r="B1798" s="2" t="s">
        <v>1160</v>
      </c>
      <c r="C1798" s="3">
        <v>39600</v>
      </c>
      <c r="D1798" s="2" t="s">
        <v>2586</v>
      </c>
      <c r="E1798" s="4">
        <v>5623.52</v>
      </c>
      <c r="F1798" s="5"/>
      <c r="G1798" s="4">
        <f t="shared" si="27"/>
        <v>5623.52</v>
      </c>
      <c r="H1798" s="4">
        <v>1031.03</v>
      </c>
      <c r="I1798" s="4">
        <v>4592.49</v>
      </c>
      <c r="J1798" s="2" t="s">
        <v>2583</v>
      </c>
      <c r="K1798" s="2" t="s">
        <v>2591</v>
      </c>
      <c r="L1798" s="2" t="s">
        <v>2792</v>
      </c>
    </row>
    <row r="1799" spans="1:12" ht="15" customHeight="1">
      <c r="A1799" s="2" t="s">
        <v>1161</v>
      </c>
      <c r="B1799" s="2" t="s">
        <v>1160</v>
      </c>
      <c r="C1799" s="3">
        <v>39600</v>
      </c>
      <c r="D1799" s="2" t="s">
        <v>2586</v>
      </c>
      <c r="E1799" s="4">
        <v>5623.52</v>
      </c>
      <c r="F1799" s="5"/>
      <c r="G1799" s="4">
        <f t="shared" ref="G1799:G1862" si="28">E1799+F1799</f>
        <v>5623.52</v>
      </c>
      <c r="H1799" s="4">
        <v>1031.03</v>
      </c>
      <c r="I1799" s="4">
        <v>4592.49</v>
      </c>
      <c r="J1799" s="2" t="s">
        <v>2583</v>
      </c>
      <c r="K1799" s="2" t="s">
        <v>2591</v>
      </c>
      <c r="L1799" s="2" t="s">
        <v>2792</v>
      </c>
    </row>
    <row r="1800" spans="1:12" ht="15" customHeight="1">
      <c r="A1800" s="2" t="s">
        <v>1162</v>
      </c>
      <c r="B1800" s="2" t="s">
        <v>1160</v>
      </c>
      <c r="C1800" s="3">
        <v>39600</v>
      </c>
      <c r="D1800" s="2" t="s">
        <v>2586</v>
      </c>
      <c r="E1800" s="4">
        <v>5623.52</v>
      </c>
      <c r="F1800" s="7"/>
      <c r="G1800" s="4">
        <f t="shared" si="28"/>
        <v>5623.52</v>
      </c>
      <c r="H1800" s="4">
        <v>1031.03</v>
      </c>
      <c r="I1800" s="4">
        <v>4592.49</v>
      </c>
      <c r="J1800" s="2" t="s">
        <v>2583</v>
      </c>
      <c r="K1800" s="2" t="s">
        <v>2591</v>
      </c>
      <c r="L1800" s="2" t="s">
        <v>2792</v>
      </c>
    </row>
    <row r="1801" spans="1:12" ht="15" customHeight="1">
      <c r="A1801" s="2" t="s">
        <v>1163</v>
      </c>
      <c r="B1801" s="2" t="s">
        <v>1160</v>
      </c>
      <c r="C1801" s="3">
        <v>39600</v>
      </c>
      <c r="D1801" s="2" t="s">
        <v>2586</v>
      </c>
      <c r="E1801" s="4">
        <v>5623.52</v>
      </c>
      <c r="F1801" s="5"/>
      <c r="G1801" s="4">
        <f t="shared" si="28"/>
        <v>5623.52</v>
      </c>
      <c r="H1801" s="4">
        <v>1031.03</v>
      </c>
      <c r="I1801" s="4">
        <v>4592.49</v>
      </c>
      <c r="J1801" s="2" t="s">
        <v>2583</v>
      </c>
      <c r="K1801" s="2" t="s">
        <v>2591</v>
      </c>
      <c r="L1801" s="2" t="s">
        <v>2792</v>
      </c>
    </row>
    <row r="1802" spans="1:12" ht="15" customHeight="1">
      <c r="A1802" s="2" t="s">
        <v>1164</v>
      </c>
      <c r="B1802" s="2" t="s">
        <v>1160</v>
      </c>
      <c r="C1802" s="3">
        <v>39600</v>
      </c>
      <c r="D1802" s="2" t="s">
        <v>2586</v>
      </c>
      <c r="E1802" s="4">
        <v>5623.52</v>
      </c>
      <c r="F1802" s="5"/>
      <c r="G1802" s="4">
        <f t="shared" si="28"/>
        <v>5623.52</v>
      </c>
      <c r="H1802" s="4">
        <v>1031.03</v>
      </c>
      <c r="I1802" s="4">
        <v>4592.49</v>
      </c>
      <c r="J1802" s="2" t="s">
        <v>2583</v>
      </c>
      <c r="K1802" s="2" t="s">
        <v>2591</v>
      </c>
      <c r="L1802" s="2" t="s">
        <v>2792</v>
      </c>
    </row>
    <row r="1803" spans="1:12" ht="15" customHeight="1">
      <c r="A1803" s="2" t="s">
        <v>1165</v>
      </c>
      <c r="B1803" s="2" t="s">
        <v>1166</v>
      </c>
      <c r="C1803" s="3">
        <v>39600</v>
      </c>
      <c r="D1803" s="2" t="s">
        <v>2586</v>
      </c>
      <c r="E1803" s="4">
        <v>16861.599999999999</v>
      </c>
      <c r="F1803" s="5"/>
      <c r="G1803" s="4">
        <f t="shared" si="28"/>
        <v>16861.599999999999</v>
      </c>
      <c r="H1803" s="4">
        <v>1545.61</v>
      </c>
      <c r="I1803" s="4">
        <v>15315.99</v>
      </c>
      <c r="J1803" s="2" t="s">
        <v>2583</v>
      </c>
      <c r="K1803" s="2" t="s">
        <v>2584</v>
      </c>
      <c r="L1803" s="2" t="s">
        <v>1690</v>
      </c>
    </row>
    <row r="1804" spans="1:12" ht="15" customHeight="1">
      <c r="A1804" s="2" t="s">
        <v>1286</v>
      </c>
      <c r="B1804" s="2" t="s">
        <v>1287</v>
      </c>
      <c r="C1804" s="3">
        <v>39600</v>
      </c>
      <c r="D1804" s="2" t="s">
        <v>2586</v>
      </c>
      <c r="E1804" s="4">
        <v>16715</v>
      </c>
      <c r="F1804" s="5"/>
      <c r="G1804" s="4">
        <f t="shared" si="28"/>
        <v>16715</v>
      </c>
      <c r="H1804" s="4">
        <v>3064.38</v>
      </c>
      <c r="I1804" s="4">
        <v>13650.62</v>
      </c>
      <c r="J1804" s="2" t="s">
        <v>2583</v>
      </c>
      <c r="K1804" s="2" t="s">
        <v>1278</v>
      </c>
      <c r="L1804" s="2" t="s">
        <v>2719</v>
      </c>
    </row>
    <row r="1805" spans="1:12" ht="15" customHeight="1">
      <c r="A1805" s="2" t="s">
        <v>1296</v>
      </c>
      <c r="B1805" s="2" t="s">
        <v>1297</v>
      </c>
      <c r="C1805" s="3">
        <v>39600</v>
      </c>
      <c r="D1805" s="2" t="s">
        <v>2586</v>
      </c>
      <c r="E1805" s="4">
        <v>5590</v>
      </c>
      <c r="F1805" s="5"/>
      <c r="G1805" s="4">
        <f t="shared" si="28"/>
        <v>5590</v>
      </c>
      <c r="H1805" s="4">
        <v>1024.8699999999999</v>
      </c>
      <c r="I1805" s="4">
        <v>4565.13</v>
      </c>
      <c r="J1805" s="2" t="s">
        <v>2583</v>
      </c>
      <c r="K1805" s="2" t="s">
        <v>1278</v>
      </c>
      <c r="L1805" s="2" t="s">
        <v>3774</v>
      </c>
    </row>
    <row r="1806" spans="1:12" ht="15" customHeight="1">
      <c r="A1806" s="2" t="s">
        <v>1308</v>
      </c>
      <c r="B1806" s="2" t="s">
        <v>1309</v>
      </c>
      <c r="C1806" s="3">
        <v>39600</v>
      </c>
      <c r="D1806" s="2" t="s">
        <v>2586</v>
      </c>
      <c r="E1806" s="4">
        <v>6327</v>
      </c>
      <c r="F1806" s="5"/>
      <c r="G1806" s="4">
        <f t="shared" si="28"/>
        <v>6327</v>
      </c>
      <c r="H1806" s="4">
        <v>1159.95</v>
      </c>
      <c r="I1806" s="4">
        <v>5167.05</v>
      </c>
      <c r="J1806" s="2" t="s">
        <v>2583</v>
      </c>
      <c r="K1806" s="2" t="s">
        <v>1278</v>
      </c>
      <c r="L1806" s="2" t="s">
        <v>3470</v>
      </c>
    </row>
    <row r="1807" spans="1:12" ht="15" customHeight="1">
      <c r="A1807" s="2" t="s">
        <v>1317</v>
      </c>
      <c r="B1807" s="2" t="s">
        <v>1297</v>
      </c>
      <c r="C1807" s="3">
        <v>39600</v>
      </c>
      <c r="D1807" s="2" t="s">
        <v>2586</v>
      </c>
      <c r="E1807" s="4">
        <v>5177</v>
      </c>
      <c r="F1807" s="5"/>
      <c r="G1807" s="4">
        <f t="shared" si="28"/>
        <v>5177</v>
      </c>
      <c r="H1807" s="4">
        <v>949.08</v>
      </c>
      <c r="I1807" s="4">
        <v>4227.92</v>
      </c>
      <c r="J1807" s="2" t="s">
        <v>2583</v>
      </c>
      <c r="K1807" s="2" t="s">
        <v>1278</v>
      </c>
      <c r="L1807" s="2" t="s">
        <v>3783</v>
      </c>
    </row>
    <row r="1808" spans="1:12" ht="15" customHeight="1">
      <c r="A1808" s="2" t="s">
        <v>1322</v>
      </c>
      <c r="B1808" s="2" t="s">
        <v>0</v>
      </c>
      <c r="C1808" s="3">
        <v>39600</v>
      </c>
      <c r="D1808" s="2" t="s">
        <v>2586</v>
      </c>
      <c r="E1808" s="4">
        <v>19448</v>
      </c>
      <c r="F1808" s="5"/>
      <c r="G1808" s="4">
        <f t="shared" si="28"/>
        <v>19448</v>
      </c>
      <c r="H1808" s="4">
        <v>3565.43</v>
      </c>
      <c r="I1808" s="4">
        <v>15882.57</v>
      </c>
      <c r="J1808" s="2" t="s">
        <v>2583</v>
      </c>
      <c r="K1808" s="2" t="s">
        <v>1278</v>
      </c>
      <c r="L1808" s="2" t="s">
        <v>2080</v>
      </c>
    </row>
    <row r="1809" spans="1:12" ht="15" customHeight="1">
      <c r="A1809" s="2" t="s">
        <v>5</v>
      </c>
      <c r="B1809" s="2" t="s">
        <v>6</v>
      </c>
      <c r="C1809" s="3">
        <v>39600</v>
      </c>
      <c r="D1809" s="2" t="s">
        <v>2586</v>
      </c>
      <c r="E1809" s="4">
        <v>9394</v>
      </c>
      <c r="F1809" s="5"/>
      <c r="G1809" s="4">
        <f t="shared" si="28"/>
        <v>9394</v>
      </c>
      <c r="H1809" s="4">
        <v>1722.27</v>
      </c>
      <c r="I1809" s="4">
        <v>7671.73</v>
      </c>
      <c r="J1809" s="2" t="s">
        <v>2583</v>
      </c>
      <c r="K1809" s="2" t="s">
        <v>1278</v>
      </c>
      <c r="L1809" s="2" t="s">
        <v>2883</v>
      </c>
    </row>
    <row r="1810" spans="1:12" ht="15" customHeight="1">
      <c r="A1810" s="2" t="s">
        <v>11</v>
      </c>
      <c r="B1810" s="2" t="s">
        <v>6</v>
      </c>
      <c r="C1810" s="3">
        <v>39600</v>
      </c>
      <c r="D1810" s="2" t="s">
        <v>2586</v>
      </c>
      <c r="E1810" s="4">
        <v>8766</v>
      </c>
      <c r="F1810" s="7"/>
      <c r="G1810" s="4">
        <f t="shared" si="28"/>
        <v>8766</v>
      </c>
      <c r="H1810" s="4">
        <v>1607.1</v>
      </c>
      <c r="I1810" s="4">
        <v>7158.9</v>
      </c>
      <c r="J1810" s="2" t="s">
        <v>2583</v>
      </c>
      <c r="K1810" s="2" t="s">
        <v>1278</v>
      </c>
      <c r="L1810" s="2" t="s">
        <v>121</v>
      </c>
    </row>
    <row r="1811" spans="1:12" ht="15" customHeight="1">
      <c r="A1811" s="2" t="s">
        <v>20</v>
      </c>
      <c r="B1811" s="2" t="s">
        <v>21</v>
      </c>
      <c r="C1811" s="3">
        <v>39600</v>
      </c>
      <c r="D1811" s="2" t="s">
        <v>2586</v>
      </c>
      <c r="E1811" s="4">
        <v>6597</v>
      </c>
      <c r="F1811" s="5"/>
      <c r="G1811" s="4">
        <f t="shared" si="28"/>
        <v>6597</v>
      </c>
      <c r="H1811" s="4">
        <v>1209.45</v>
      </c>
      <c r="I1811" s="4">
        <v>5387.55</v>
      </c>
      <c r="J1811" s="2" t="s">
        <v>2583</v>
      </c>
      <c r="K1811" s="2" t="s">
        <v>1278</v>
      </c>
      <c r="L1811" s="2" t="s">
        <v>2859</v>
      </c>
    </row>
    <row r="1812" spans="1:12" ht="15" customHeight="1">
      <c r="A1812" s="2" t="s">
        <v>27</v>
      </c>
      <c r="B1812" s="2" t="s">
        <v>21</v>
      </c>
      <c r="C1812" s="3">
        <v>39600</v>
      </c>
      <c r="D1812" s="2" t="s">
        <v>2586</v>
      </c>
      <c r="E1812" s="4">
        <v>6597</v>
      </c>
      <c r="F1812" s="7"/>
      <c r="G1812" s="4">
        <f t="shared" si="28"/>
        <v>6597</v>
      </c>
      <c r="H1812" s="4">
        <v>1209.45</v>
      </c>
      <c r="I1812" s="4">
        <v>5387.55</v>
      </c>
      <c r="J1812" s="2" t="s">
        <v>2583</v>
      </c>
      <c r="K1812" s="2" t="s">
        <v>1278</v>
      </c>
      <c r="L1812" s="2" t="s">
        <v>2859</v>
      </c>
    </row>
    <row r="1813" spans="1:12" ht="15" customHeight="1">
      <c r="A1813" s="2" t="s">
        <v>31</v>
      </c>
      <c r="B1813" s="2" t="s">
        <v>21</v>
      </c>
      <c r="C1813" s="3">
        <v>39600</v>
      </c>
      <c r="D1813" s="2" t="s">
        <v>2586</v>
      </c>
      <c r="E1813" s="4">
        <v>6597</v>
      </c>
      <c r="F1813" s="5"/>
      <c r="G1813" s="4">
        <f t="shared" si="28"/>
        <v>6597</v>
      </c>
      <c r="H1813" s="4">
        <v>1209.45</v>
      </c>
      <c r="I1813" s="4">
        <v>5387.55</v>
      </c>
      <c r="J1813" s="2" t="s">
        <v>2583</v>
      </c>
      <c r="K1813" s="2" t="s">
        <v>1278</v>
      </c>
      <c r="L1813" s="2" t="s">
        <v>2859</v>
      </c>
    </row>
    <row r="1814" spans="1:12" ht="15" customHeight="1">
      <c r="A1814" s="2" t="s">
        <v>36</v>
      </c>
      <c r="B1814" s="2" t="s">
        <v>21</v>
      </c>
      <c r="C1814" s="3">
        <v>39600</v>
      </c>
      <c r="D1814" s="2" t="s">
        <v>2586</v>
      </c>
      <c r="E1814" s="4">
        <v>5896</v>
      </c>
      <c r="F1814" s="5"/>
      <c r="G1814" s="4">
        <f t="shared" si="28"/>
        <v>5896</v>
      </c>
      <c r="H1814" s="4">
        <v>1080.97</v>
      </c>
      <c r="I1814" s="4">
        <v>4815.03</v>
      </c>
      <c r="J1814" s="2" t="s">
        <v>2583</v>
      </c>
      <c r="K1814" s="2" t="s">
        <v>1278</v>
      </c>
      <c r="L1814" s="2" t="s">
        <v>2722</v>
      </c>
    </row>
    <row r="1815" spans="1:12" ht="15" customHeight="1">
      <c r="A1815" s="2" t="s">
        <v>39</v>
      </c>
      <c r="B1815" s="2" t="s">
        <v>21</v>
      </c>
      <c r="C1815" s="3">
        <v>39600</v>
      </c>
      <c r="D1815" s="2" t="s">
        <v>2586</v>
      </c>
      <c r="E1815" s="4">
        <v>5525</v>
      </c>
      <c r="F1815" s="5"/>
      <c r="G1815" s="4">
        <f t="shared" si="28"/>
        <v>5525</v>
      </c>
      <c r="H1815" s="4">
        <v>1012.88</v>
      </c>
      <c r="I1815" s="4">
        <v>4512.12</v>
      </c>
      <c r="J1815" s="2" t="s">
        <v>2583</v>
      </c>
      <c r="K1815" s="2" t="s">
        <v>1278</v>
      </c>
      <c r="L1815" s="2" t="s">
        <v>2792</v>
      </c>
    </row>
    <row r="1816" spans="1:12" ht="15" customHeight="1">
      <c r="A1816" s="2" t="s">
        <v>42</v>
      </c>
      <c r="B1816" s="2" t="s">
        <v>43</v>
      </c>
      <c r="C1816" s="3">
        <v>39600</v>
      </c>
      <c r="D1816" s="2" t="s">
        <v>2586</v>
      </c>
      <c r="E1816" s="4">
        <v>6649</v>
      </c>
      <c r="F1816" s="5"/>
      <c r="G1816" s="4">
        <f t="shared" si="28"/>
        <v>6649</v>
      </c>
      <c r="H1816" s="4">
        <v>1219.02</v>
      </c>
      <c r="I1816" s="4">
        <v>5429.98</v>
      </c>
      <c r="J1816" s="2" t="s">
        <v>2583</v>
      </c>
      <c r="K1816" s="2" t="s">
        <v>1278</v>
      </c>
      <c r="L1816" s="2" t="s">
        <v>3692</v>
      </c>
    </row>
    <row r="1817" spans="1:12" ht="15" customHeight="1">
      <c r="A1817" s="2" t="s">
        <v>46</v>
      </c>
      <c r="B1817" s="2" t="s">
        <v>47</v>
      </c>
      <c r="C1817" s="3">
        <v>39600</v>
      </c>
      <c r="D1817" s="2" t="s">
        <v>2586</v>
      </c>
      <c r="E1817" s="4">
        <v>6295</v>
      </c>
      <c r="F1817" s="5"/>
      <c r="G1817" s="4">
        <f t="shared" si="28"/>
        <v>6295</v>
      </c>
      <c r="H1817" s="4">
        <v>1154.1199999999999</v>
      </c>
      <c r="I1817" s="4">
        <v>5140.88</v>
      </c>
      <c r="J1817" s="2" t="s">
        <v>2583</v>
      </c>
      <c r="K1817" s="2" t="s">
        <v>1278</v>
      </c>
      <c r="L1817" s="2" t="s">
        <v>48</v>
      </c>
    </row>
    <row r="1818" spans="1:12" ht="15" customHeight="1">
      <c r="A1818" s="2" t="s">
        <v>51</v>
      </c>
      <c r="B1818" s="2" t="s">
        <v>52</v>
      </c>
      <c r="C1818" s="3">
        <v>39600</v>
      </c>
      <c r="D1818" s="2" t="s">
        <v>2586</v>
      </c>
      <c r="E1818" s="4">
        <v>66682.539999999994</v>
      </c>
      <c r="F1818" s="5"/>
      <c r="G1818" s="4">
        <f t="shared" si="28"/>
        <v>66682.539999999994</v>
      </c>
      <c r="H1818" s="4">
        <v>12225.18</v>
      </c>
      <c r="I1818" s="4">
        <v>54457.36</v>
      </c>
      <c r="J1818" s="2" t="s">
        <v>2583</v>
      </c>
      <c r="K1818" s="2" t="s">
        <v>1278</v>
      </c>
      <c r="L1818" s="2" t="s">
        <v>2754</v>
      </c>
    </row>
    <row r="1819" spans="1:12" ht="15" customHeight="1">
      <c r="A1819" s="2" t="s">
        <v>55</v>
      </c>
      <c r="B1819" s="2" t="s">
        <v>56</v>
      </c>
      <c r="C1819" s="3">
        <v>39600</v>
      </c>
      <c r="D1819" s="2" t="s">
        <v>2586</v>
      </c>
      <c r="E1819" s="4">
        <v>86655.02</v>
      </c>
      <c r="F1819" s="5"/>
      <c r="G1819" s="4">
        <f t="shared" si="28"/>
        <v>86655.02</v>
      </c>
      <c r="H1819" s="4">
        <v>15886.75</v>
      </c>
      <c r="I1819" s="4">
        <v>70768.27</v>
      </c>
      <c r="J1819" s="2" t="s">
        <v>2583</v>
      </c>
      <c r="K1819" s="2" t="s">
        <v>1278</v>
      </c>
      <c r="L1819" s="2" t="s">
        <v>2754</v>
      </c>
    </row>
    <row r="1820" spans="1:12" ht="15" customHeight="1">
      <c r="A1820" s="2" t="s">
        <v>59</v>
      </c>
      <c r="B1820" s="2" t="s">
        <v>60</v>
      </c>
      <c r="C1820" s="3">
        <v>39600</v>
      </c>
      <c r="D1820" s="2" t="s">
        <v>2586</v>
      </c>
      <c r="E1820" s="4">
        <v>42112.14</v>
      </c>
      <c r="F1820" s="5"/>
      <c r="G1820" s="4">
        <f t="shared" si="28"/>
        <v>42112.14</v>
      </c>
      <c r="H1820" s="4">
        <v>7720.57</v>
      </c>
      <c r="I1820" s="4">
        <v>34391.57</v>
      </c>
      <c r="J1820" s="2" t="s">
        <v>2583</v>
      </c>
      <c r="K1820" s="2" t="s">
        <v>1278</v>
      </c>
      <c r="L1820" s="2" t="s">
        <v>2754</v>
      </c>
    </row>
    <row r="1821" spans="1:12" ht="15" customHeight="1">
      <c r="A1821" s="2" t="s">
        <v>1886</v>
      </c>
      <c r="B1821" s="2" t="s">
        <v>1887</v>
      </c>
      <c r="C1821" s="3">
        <v>39601</v>
      </c>
      <c r="D1821" s="2" t="s">
        <v>2582</v>
      </c>
      <c r="E1821" s="4">
        <v>58725</v>
      </c>
      <c r="F1821" s="5"/>
      <c r="G1821" s="4">
        <f t="shared" si="28"/>
        <v>58725</v>
      </c>
      <c r="H1821" s="4">
        <v>5383.18</v>
      </c>
      <c r="I1821" s="4">
        <v>53341.82</v>
      </c>
      <c r="J1821" s="2" t="s">
        <v>2583</v>
      </c>
      <c r="K1821" s="2" t="s">
        <v>2584</v>
      </c>
      <c r="L1821" s="2" t="s">
        <v>1644</v>
      </c>
    </row>
    <row r="1822" spans="1:12" ht="15" customHeight="1">
      <c r="A1822" s="2" t="s">
        <v>1888</v>
      </c>
      <c r="B1822" s="2" t="s">
        <v>1889</v>
      </c>
      <c r="C1822" s="3">
        <v>39603</v>
      </c>
      <c r="D1822" s="2" t="s">
        <v>2582</v>
      </c>
      <c r="E1822" s="4">
        <v>19028</v>
      </c>
      <c r="F1822" s="5"/>
      <c r="G1822" s="4">
        <f t="shared" si="28"/>
        <v>19028</v>
      </c>
      <c r="H1822" s="4">
        <v>3488.43</v>
      </c>
      <c r="I1822" s="4">
        <v>15539.57</v>
      </c>
      <c r="J1822" s="2" t="s">
        <v>2583</v>
      </c>
      <c r="K1822" s="2" t="s">
        <v>2591</v>
      </c>
      <c r="L1822" s="2" t="s">
        <v>2719</v>
      </c>
    </row>
    <row r="1823" spans="1:12" ht="15" customHeight="1">
      <c r="A1823" s="2" t="s">
        <v>1884</v>
      </c>
      <c r="B1823" s="2" t="s">
        <v>1885</v>
      </c>
      <c r="C1823" s="3">
        <v>39605</v>
      </c>
      <c r="D1823" s="2" t="s">
        <v>2586</v>
      </c>
      <c r="E1823" s="4">
        <v>7165</v>
      </c>
      <c r="F1823" s="5"/>
      <c r="G1823" s="4">
        <f t="shared" si="28"/>
        <v>7165</v>
      </c>
      <c r="H1823" s="4">
        <v>656.81</v>
      </c>
      <c r="I1823" s="4">
        <v>6508.19</v>
      </c>
      <c r="J1823" s="2" t="s">
        <v>2583</v>
      </c>
      <c r="K1823" s="2" t="s">
        <v>2593</v>
      </c>
      <c r="L1823" s="2" t="s">
        <v>2719</v>
      </c>
    </row>
    <row r="1824" spans="1:12" ht="15" customHeight="1">
      <c r="A1824" s="2" t="s">
        <v>894</v>
      </c>
      <c r="B1824" s="2" t="s">
        <v>895</v>
      </c>
      <c r="C1824" s="3">
        <v>39605</v>
      </c>
      <c r="D1824" s="2" t="s">
        <v>2582</v>
      </c>
      <c r="E1824" s="4">
        <v>32995.089999999997</v>
      </c>
      <c r="F1824" s="8">
        <v>8596.82</v>
      </c>
      <c r="G1824" s="4">
        <f t="shared" si="28"/>
        <v>41591.909999999996</v>
      </c>
      <c r="H1824" s="4">
        <v>3812.6</v>
      </c>
      <c r="I1824" s="4">
        <v>37779.31</v>
      </c>
      <c r="J1824" s="2" t="s">
        <v>2583</v>
      </c>
      <c r="K1824" s="2" t="s">
        <v>2584</v>
      </c>
      <c r="L1824" s="2" t="s">
        <v>2587</v>
      </c>
    </row>
    <row r="1825" spans="1:12" ht="15" customHeight="1">
      <c r="A1825" s="2" t="s">
        <v>882</v>
      </c>
      <c r="B1825" s="2" t="s">
        <v>883</v>
      </c>
      <c r="C1825" s="3">
        <v>39608</v>
      </c>
      <c r="D1825" s="2" t="s">
        <v>2586</v>
      </c>
      <c r="E1825" s="4">
        <v>19525.78</v>
      </c>
      <c r="F1825" s="5"/>
      <c r="G1825" s="4">
        <f t="shared" si="28"/>
        <v>19525.78</v>
      </c>
      <c r="H1825" s="4">
        <v>3042.82</v>
      </c>
      <c r="I1825" s="4">
        <v>16482.96</v>
      </c>
      <c r="J1825" s="2" t="s">
        <v>2583</v>
      </c>
      <c r="K1825" s="2" t="s">
        <v>2601</v>
      </c>
      <c r="L1825" s="2" t="s">
        <v>2587</v>
      </c>
    </row>
    <row r="1826" spans="1:12" ht="15" customHeight="1">
      <c r="A1826" s="2" t="s">
        <v>884</v>
      </c>
      <c r="B1826" s="2" t="s">
        <v>885</v>
      </c>
      <c r="C1826" s="3">
        <v>39608</v>
      </c>
      <c r="D1826" s="2" t="s">
        <v>2586</v>
      </c>
      <c r="E1826" s="4">
        <v>16413.509999999998</v>
      </c>
      <c r="F1826" s="5"/>
      <c r="G1826" s="4">
        <f t="shared" si="28"/>
        <v>16413.509999999998</v>
      </c>
      <c r="H1826" s="4">
        <v>2557.7199999999998</v>
      </c>
      <c r="I1826" s="4">
        <v>13855.79</v>
      </c>
      <c r="J1826" s="2" t="s">
        <v>2583</v>
      </c>
      <c r="K1826" s="2" t="s">
        <v>2601</v>
      </c>
      <c r="L1826" s="2" t="s">
        <v>2587</v>
      </c>
    </row>
    <row r="1827" spans="1:12" ht="15" customHeight="1">
      <c r="A1827" s="2" t="s">
        <v>890</v>
      </c>
      <c r="B1827" s="2" t="s">
        <v>891</v>
      </c>
      <c r="C1827" s="3">
        <v>39608</v>
      </c>
      <c r="D1827" s="2" t="s">
        <v>2586</v>
      </c>
      <c r="E1827" s="4">
        <v>30000</v>
      </c>
      <c r="F1827" s="8">
        <v>5498.35</v>
      </c>
      <c r="G1827" s="4">
        <f t="shared" si="28"/>
        <v>35498.35</v>
      </c>
      <c r="H1827" s="4">
        <v>3254.02</v>
      </c>
      <c r="I1827" s="4">
        <v>32244.33</v>
      </c>
      <c r="J1827" s="2" t="s">
        <v>2583</v>
      </c>
      <c r="K1827" s="2" t="s">
        <v>2584</v>
      </c>
      <c r="L1827" s="2" t="s">
        <v>1998</v>
      </c>
    </row>
    <row r="1828" spans="1:12" ht="15" customHeight="1">
      <c r="A1828" s="2" t="s">
        <v>901</v>
      </c>
      <c r="B1828" s="2" t="s">
        <v>902</v>
      </c>
      <c r="C1828" s="3">
        <v>39609</v>
      </c>
      <c r="D1828" s="2" t="s">
        <v>2586</v>
      </c>
      <c r="E1828" s="4">
        <v>9401.59</v>
      </c>
      <c r="F1828" s="5"/>
      <c r="G1828" s="4">
        <f t="shared" si="28"/>
        <v>9401.59</v>
      </c>
      <c r="H1828" s="4">
        <v>861.85</v>
      </c>
      <c r="I1828" s="4">
        <v>8539.74</v>
      </c>
      <c r="J1828" s="2" t="s">
        <v>2583</v>
      </c>
      <c r="K1828" s="2" t="s">
        <v>2584</v>
      </c>
      <c r="L1828" s="2" t="s">
        <v>154</v>
      </c>
    </row>
    <row r="1829" spans="1:12" ht="15" customHeight="1">
      <c r="A1829" s="2" t="s">
        <v>1890</v>
      </c>
      <c r="B1829" s="2" t="s">
        <v>1891</v>
      </c>
      <c r="C1829" s="3">
        <v>39612</v>
      </c>
      <c r="D1829" s="2" t="s">
        <v>2582</v>
      </c>
      <c r="E1829" s="4">
        <v>14622.95</v>
      </c>
      <c r="F1829" s="5"/>
      <c r="G1829" s="4">
        <f t="shared" si="28"/>
        <v>14622.95</v>
      </c>
      <c r="H1829" s="4">
        <v>2278.7600000000002</v>
      </c>
      <c r="I1829" s="4">
        <v>12344.19</v>
      </c>
      <c r="J1829" s="2" t="s">
        <v>2583</v>
      </c>
      <c r="K1829" s="2" t="s">
        <v>2601</v>
      </c>
      <c r="L1829" s="2" t="s">
        <v>1764</v>
      </c>
    </row>
    <row r="1830" spans="1:12" ht="15" customHeight="1">
      <c r="A1830" s="2" t="s">
        <v>886</v>
      </c>
      <c r="B1830" s="2" t="s">
        <v>887</v>
      </c>
      <c r="C1830" s="3">
        <v>39612</v>
      </c>
      <c r="D1830" s="2" t="s">
        <v>2586</v>
      </c>
      <c r="E1830" s="4">
        <v>14647.62</v>
      </c>
      <c r="F1830" s="5"/>
      <c r="G1830" s="4">
        <f t="shared" si="28"/>
        <v>14647.62</v>
      </c>
      <c r="H1830" s="4">
        <v>2685.43</v>
      </c>
      <c r="I1830" s="4">
        <v>11962.19</v>
      </c>
      <c r="J1830" s="2" t="s">
        <v>2583</v>
      </c>
      <c r="K1830" s="2" t="s">
        <v>2591</v>
      </c>
      <c r="L1830" s="2" t="s">
        <v>2787</v>
      </c>
    </row>
    <row r="1831" spans="1:12" ht="15" customHeight="1">
      <c r="A1831" s="2" t="s">
        <v>896</v>
      </c>
      <c r="B1831" s="2" t="s">
        <v>897</v>
      </c>
      <c r="C1831" s="3">
        <v>39615</v>
      </c>
      <c r="D1831" s="2" t="s">
        <v>2586</v>
      </c>
      <c r="E1831" s="4">
        <v>7557</v>
      </c>
      <c r="F1831" s="5"/>
      <c r="G1831" s="4">
        <f t="shared" si="28"/>
        <v>7557</v>
      </c>
      <c r="H1831" s="4">
        <v>692.78</v>
      </c>
      <c r="I1831" s="4">
        <v>6864.22</v>
      </c>
      <c r="J1831" s="2" t="s">
        <v>2583</v>
      </c>
      <c r="K1831" s="2" t="s">
        <v>2584</v>
      </c>
      <c r="L1831" s="2" t="s">
        <v>2587</v>
      </c>
    </row>
    <row r="1832" spans="1:12" ht="15" customHeight="1">
      <c r="A1832" s="2" t="s">
        <v>898</v>
      </c>
      <c r="B1832" s="2" t="s">
        <v>897</v>
      </c>
      <c r="C1832" s="3">
        <v>39615</v>
      </c>
      <c r="D1832" s="2" t="s">
        <v>2586</v>
      </c>
      <c r="E1832" s="4">
        <v>7557</v>
      </c>
      <c r="F1832" s="5"/>
      <c r="G1832" s="4">
        <f t="shared" si="28"/>
        <v>7557</v>
      </c>
      <c r="H1832" s="4">
        <v>692.78</v>
      </c>
      <c r="I1832" s="4">
        <v>6864.22</v>
      </c>
      <c r="J1832" s="2" t="s">
        <v>2583</v>
      </c>
      <c r="K1832" s="2" t="s">
        <v>2584</v>
      </c>
      <c r="L1832" s="2" t="s">
        <v>2587</v>
      </c>
    </row>
    <row r="1833" spans="1:12" ht="15" customHeight="1">
      <c r="A1833" s="2" t="s">
        <v>899</v>
      </c>
      <c r="B1833" s="2" t="s">
        <v>897</v>
      </c>
      <c r="C1833" s="3">
        <v>39615</v>
      </c>
      <c r="D1833" s="2" t="s">
        <v>2586</v>
      </c>
      <c r="E1833" s="4">
        <v>7557</v>
      </c>
      <c r="F1833" s="5"/>
      <c r="G1833" s="4">
        <f t="shared" si="28"/>
        <v>7557</v>
      </c>
      <c r="H1833" s="4">
        <v>692.78</v>
      </c>
      <c r="I1833" s="4">
        <v>6864.22</v>
      </c>
      <c r="J1833" s="2" t="s">
        <v>2583</v>
      </c>
      <c r="K1833" s="2" t="s">
        <v>2584</v>
      </c>
      <c r="L1833" s="2" t="s">
        <v>2587</v>
      </c>
    </row>
    <row r="1834" spans="1:12" ht="15" customHeight="1">
      <c r="A1834" s="2" t="s">
        <v>900</v>
      </c>
      <c r="B1834" s="2" t="s">
        <v>897</v>
      </c>
      <c r="C1834" s="3">
        <v>39615</v>
      </c>
      <c r="D1834" s="2" t="s">
        <v>2586</v>
      </c>
      <c r="E1834" s="4">
        <v>7557</v>
      </c>
      <c r="F1834" s="5"/>
      <c r="G1834" s="4">
        <f t="shared" si="28"/>
        <v>7557</v>
      </c>
      <c r="H1834" s="4">
        <v>692.78</v>
      </c>
      <c r="I1834" s="4">
        <v>6864.22</v>
      </c>
      <c r="J1834" s="2" t="s">
        <v>2583</v>
      </c>
      <c r="K1834" s="2" t="s">
        <v>2584</v>
      </c>
      <c r="L1834" s="2" t="s">
        <v>2587</v>
      </c>
    </row>
    <row r="1835" spans="1:12" ht="15" customHeight="1">
      <c r="A1835" s="2" t="s">
        <v>1896</v>
      </c>
      <c r="B1835" s="2" t="s">
        <v>1897</v>
      </c>
      <c r="C1835" s="3">
        <v>39617</v>
      </c>
      <c r="D1835" s="2" t="s">
        <v>2586</v>
      </c>
      <c r="E1835" s="4">
        <v>27509</v>
      </c>
      <c r="F1835" s="5"/>
      <c r="G1835" s="4">
        <f t="shared" si="28"/>
        <v>27509</v>
      </c>
      <c r="H1835" s="4">
        <v>2521.64</v>
      </c>
      <c r="I1835" s="4">
        <v>24987.360000000001</v>
      </c>
      <c r="J1835" s="2" t="s">
        <v>2583</v>
      </c>
      <c r="K1835" s="2" t="s">
        <v>2584</v>
      </c>
      <c r="L1835" s="2" t="s">
        <v>1644</v>
      </c>
    </row>
    <row r="1836" spans="1:12" ht="15" customHeight="1">
      <c r="A1836" s="2" t="s">
        <v>905</v>
      </c>
      <c r="B1836" s="2" t="s">
        <v>906</v>
      </c>
      <c r="C1836" s="3">
        <v>39617</v>
      </c>
      <c r="D1836" s="2" t="s">
        <v>2582</v>
      </c>
      <c r="E1836" s="4">
        <v>11725</v>
      </c>
      <c r="F1836" s="5"/>
      <c r="G1836" s="4">
        <f t="shared" si="28"/>
        <v>11725</v>
      </c>
      <c r="H1836" s="4">
        <v>1074.81</v>
      </c>
      <c r="I1836" s="4">
        <v>10650.19</v>
      </c>
      <c r="J1836" s="2" t="s">
        <v>2583</v>
      </c>
      <c r="K1836" s="2" t="s">
        <v>2584</v>
      </c>
      <c r="L1836" s="2" t="s">
        <v>2585</v>
      </c>
    </row>
    <row r="1837" spans="1:12" ht="15" customHeight="1">
      <c r="A1837" s="2" t="s">
        <v>1894</v>
      </c>
      <c r="B1837" s="2" t="s">
        <v>1895</v>
      </c>
      <c r="C1837" s="3">
        <v>39618</v>
      </c>
      <c r="D1837" s="2" t="s">
        <v>2582</v>
      </c>
      <c r="E1837" s="4">
        <v>17500</v>
      </c>
      <c r="F1837" s="5"/>
      <c r="G1837" s="4">
        <f t="shared" si="28"/>
        <v>17500</v>
      </c>
      <c r="H1837" s="4">
        <v>2727.12</v>
      </c>
      <c r="I1837" s="4">
        <v>14772.88</v>
      </c>
      <c r="J1837" s="2" t="s">
        <v>2583</v>
      </c>
      <c r="K1837" s="2" t="s">
        <v>2601</v>
      </c>
      <c r="L1837" s="2" t="s">
        <v>2787</v>
      </c>
    </row>
    <row r="1838" spans="1:12" ht="15" customHeight="1">
      <c r="A1838" s="2" t="s">
        <v>903</v>
      </c>
      <c r="B1838" s="2" t="s">
        <v>904</v>
      </c>
      <c r="C1838" s="3">
        <v>39622</v>
      </c>
      <c r="D1838" s="2" t="s">
        <v>2582</v>
      </c>
      <c r="E1838" s="4">
        <v>6721.43</v>
      </c>
      <c r="F1838" s="5"/>
      <c r="G1838" s="4">
        <f t="shared" si="28"/>
        <v>6721.43</v>
      </c>
      <c r="H1838" s="4">
        <v>1232.22</v>
      </c>
      <c r="I1838" s="4">
        <v>5489.21</v>
      </c>
      <c r="J1838" s="2" t="s">
        <v>2583</v>
      </c>
      <c r="K1838" s="2" t="s">
        <v>2591</v>
      </c>
      <c r="L1838" s="2" t="s">
        <v>1819</v>
      </c>
    </row>
    <row r="1839" spans="1:12" ht="15" customHeight="1">
      <c r="A1839" s="2" t="s">
        <v>907</v>
      </c>
      <c r="B1839" s="2" t="s">
        <v>908</v>
      </c>
      <c r="C1839" s="3">
        <v>39622</v>
      </c>
      <c r="D1839" s="2" t="s">
        <v>2586</v>
      </c>
      <c r="E1839" s="4">
        <v>19005.39</v>
      </c>
      <c r="F1839" s="5"/>
      <c r="G1839" s="4">
        <f t="shared" si="28"/>
        <v>19005.39</v>
      </c>
      <c r="H1839" s="4">
        <v>1742.18</v>
      </c>
      <c r="I1839" s="4">
        <v>17263.21</v>
      </c>
      <c r="J1839" s="2" t="s">
        <v>2583</v>
      </c>
      <c r="K1839" s="2" t="s">
        <v>2593</v>
      </c>
      <c r="L1839" s="2" t="s">
        <v>2716</v>
      </c>
    </row>
    <row r="1840" spans="1:12" ht="15" customHeight="1">
      <c r="A1840" s="2" t="s">
        <v>1483</v>
      </c>
      <c r="B1840" s="2" t="s">
        <v>1484</v>
      </c>
      <c r="C1840" s="3">
        <v>39624</v>
      </c>
      <c r="D1840" s="2" t="s">
        <v>2586</v>
      </c>
      <c r="E1840" s="4">
        <v>88190.34</v>
      </c>
      <c r="F1840" s="5"/>
      <c r="G1840" s="4">
        <f t="shared" si="28"/>
        <v>88190.34</v>
      </c>
      <c r="H1840" s="4">
        <v>8084.12</v>
      </c>
      <c r="I1840" s="4">
        <v>80106.22</v>
      </c>
      <c r="J1840" s="2" t="s">
        <v>2583</v>
      </c>
      <c r="K1840" s="2" t="s">
        <v>2588</v>
      </c>
      <c r="L1840" s="2" t="s">
        <v>1485</v>
      </c>
    </row>
    <row r="1841" spans="1:12" ht="15" customHeight="1">
      <c r="A1841" s="2" t="s">
        <v>1900</v>
      </c>
      <c r="B1841" s="2" t="s">
        <v>1901</v>
      </c>
      <c r="C1841" s="3">
        <v>39624</v>
      </c>
      <c r="D1841" s="2" t="s">
        <v>2586</v>
      </c>
      <c r="E1841" s="4">
        <v>15105.04</v>
      </c>
      <c r="F1841" s="5"/>
      <c r="G1841" s="4">
        <f t="shared" si="28"/>
        <v>15105.04</v>
      </c>
      <c r="H1841" s="4">
        <v>1384.68</v>
      </c>
      <c r="I1841" s="4">
        <v>13720.36</v>
      </c>
      <c r="J1841" s="2" t="s">
        <v>2583</v>
      </c>
      <c r="K1841" s="2" t="s">
        <v>2584</v>
      </c>
      <c r="L1841" s="2" t="s">
        <v>1644</v>
      </c>
    </row>
    <row r="1842" spans="1:12" ht="15" customHeight="1">
      <c r="A1842" s="2" t="s">
        <v>1902</v>
      </c>
      <c r="B1842" s="2" t="s">
        <v>1903</v>
      </c>
      <c r="C1842" s="3">
        <v>39624</v>
      </c>
      <c r="D1842" s="2" t="s">
        <v>2582</v>
      </c>
      <c r="E1842" s="4">
        <v>17695</v>
      </c>
      <c r="F1842" s="5"/>
      <c r="G1842" s="4">
        <f t="shared" si="28"/>
        <v>17695</v>
      </c>
      <c r="H1842" s="4">
        <v>2757.48</v>
      </c>
      <c r="I1842" s="4">
        <v>14937.52</v>
      </c>
      <c r="J1842" s="2" t="s">
        <v>2583</v>
      </c>
      <c r="K1842" s="2" t="s">
        <v>2601</v>
      </c>
      <c r="L1842" s="2" t="s">
        <v>3201</v>
      </c>
    </row>
    <row r="1843" spans="1:12" ht="15" customHeight="1">
      <c r="A1843" s="2" t="s">
        <v>911</v>
      </c>
      <c r="B1843" s="2" t="s">
        <v>912</v>
      </c>
      <c r="C1843" s="3">
        <v>39624</v>
      </c>
      <c r="D1843" s="2" t="s">
        <v>2582</v>
      </c>
      <c r="E1843" s="4">
        <v>29600</v>
      </c>
      <c r="F1843" s="5"/>
      <c r="G1843" s="4">
        <f t="shared" si="28"/>
        <v>29600</v>
      </c>
      <c r="H1843" s="4">
        <v>2713.37</v>
      </c>
      <c r="I1843" s="4">
        <v>26886.63</v>
      </c>
      <c r="J1843" s="2" t="s">
        <v>2583</v>
      </c>
      <c r="K1843" s="2" t="s">
        <v>2593</v>
      </c>
      <c r="L1843" s="2" t="s">
        <v>2716</v>
      </c>
    </row>
    <row r="1844" spans="1:12" ht="15" customHeight="1">
      <c r="A1844" s="2" t="s">
        <v>1898</v>
      </c>
      <c r="B1844" s="2" t="s">
        <v>1899</v>
      </c>
      <c r="C1844" s="3">
        <v>39629</v>
      </c>
      <c r="D1844" s="2" t="s">
        <v>2582</v>
      </c>
      <c r="E1844" s="4">
        <v>11365.92</v>
      </c>
      <c r="F1844" s="5"/>
      <c r="G1844" s="4">
        <f t="shared" si="28"/>
        <v>11365.92</v>
      </c>
      <c r="H1844" s="4">
        <v>1041.92</v>
      </c>
      <c r="I1844" s="4">
        <v>10324</v>
      </c>
      <c r="J1844" s="2" t="s">
        <v>2583</v>
      </c>
      <c r="K1844" s="2" t="s">
        <v>2609</v>
      </c>
      <c r="L1844" s="2" t="s">
        <v>1802</v>
      </c>
    </row>
    <row r="1845" spans="1:12" ht="15" customHeight="1">
      <c r="A1845" s="2" t="s">
        <v>1904</v>
      </c>
      <c r="B1845" s="2" t="s">
        <v>1905</v>
      </c>
      <c r="C1845" s="3">
        <v>39629</v>
      </c>
      <c r="D1845" s="2" t="s">
        <v>2582</v>
      </c>
      <c r="E1845" s="4">
        <v>23999.83</v>
      </c>
      <c r="F1845" s="5"/>
      <c r="G1845" s="4">
        <f t="shared" si="28"/>
        <v>23999.83</v>
      </c>
      <c r="H1845" s="4">
        <v>4400</v>
      </c>
      <c r="I1845" s="4">
        <v>19599.830000000002</v>
      </c>
      <c r="J1845" s="2" t="s">
        <v>2583</v>
      </c>
      <c r="K1845" s="2" t="s">
        <v>2591</v>
      </c>
      <c r="L1845" s="2" t="s">
        <v>2765</v>
      </c>
    </row>
    <row r="1846" spans="1:12" ht="15" customHeight="1">
      <c r="A1846" s="2" t="s">
        <v>1906</v>
      </c>
      <c r="B1846" s="2" t="s">
        <v>1907</v>
      </c>
      <c r="C1846" s="3">
        <v>39629</v>
      </c>
      <c r="D1846" s="2" t="s">
        <v>2582</v>
      </c>
      <c r="E1846" s="4">
        <v>9590.7999999999993</v>
      </c>
      <c r="F1846" s="5"/>
      <c r="G1846" s="4">
        <f t="shared" si="28"/>
        <v>9590.7999999999993</v>
      </c>
      <c r="H1846" s="4">
        <v>879.12</v>
      </c>
      <c r="I1846" s="4">
        <v>8711.68</v>
      </c>
      <c r="J1846" s="2" t="s">
        <v>2583</v>
      </c>
      <c r="K1846" s="2" t="s">
        <v>2593</v>
      </c>
      <c r="L1846" s="2" t="s">
        <v>1710</v>
      </c>
    </row>
    <row r="1847" spans="1:12" ht="15" customHeight="1">
      <c r="A1847" s="2" t="s">
        <v>1908</v>
      </c>
      <c r="B1847" s="2" t="s">
        <v>1909</v>
      </c>
      <c r="C1847" s="3">
        <v>39629</v>
      </c>
      <c r="D1847" s="2" t="s">
        <v>2586</v>
      </c>
      <c r="E1847" s="4">
        <v>6730</v>
      </c>
      <c r="F1847" s="5"/>
      <c r="G1847" s="4">
        <f t="shared" si="28"/>
        <v>6730</v>
      </c>
      <c r="H1847" s="4">
        <v>616.88</v>
      </c>
      <c r="I1847" s="4">
        <v>6113.12</v>
      </c>
      <c r="J1847" s="2" t="s">
        <v>2583</v>
      </c>
      <c r="K1847" s="2" t="s">
        <v>2584</v>
      </c>
      <c r="L1847" s="2" t="s">
        <v>1644</v>
      </c>
    </row>
    <row r="1848" spans="1:12" ht="15" customHeight="1">
      <c r="A1848" s="2" t="s">
        <v>1912</v>
      </c>
      <c r="B1848" s="2" t="s">
        <v>1909</v>
      </c>
      <c r="C1848" s="3">
        <v>39629</v>
      </c>
      <c r="D1848" s="2" t="s">
        <v>2586</v>
      </c>
      <c r="E1848" s="4">
        <v>6730</v>
      </c>
      <c r="F1848" s="5"/>
      <c r="G1848" s="4">
        <f t="shared" si="28"/>
        <v>6730</v>
      </c>
      <c r="H1848" s="4">
        <v>616.88</v>
      </c>
      <c r="I1848" s="4">
        <v>6113.12</v>
      </c>
      <c r="J1848" s="2" t="s">
        <v>2583</v>
      </c>
      <c r="K1848" s="2" t="s">
        <v>2584</v>
      </c>
      <c r="L1848" s="2" t="s">
        <v>1644</v>
      </c>
    </row>
    <row r="1849" spans="1:12" ht="15" customHeight="1">
      <c r="A1849" s="2" t="s">
        <v>1914</v>
      </c>
      <c r="B1849" s="2" t="s">
        <v>1915</v>
      </c>
      <c r="C1849" s="3">
        <v>39629</v>
      </c>
      <c r="D1849" s="2" t="s">
        <v>2586</v>
      </c>
      <c r="E1849" s="4">
        <v>21312.5</v>
      </c>
      <c r="F1849" s="5"/>
      <c r="G1849" s="4">
        <f t="shared" si="28"/>
        <v>21312.5</v>
      </c>
      <c r="H1849" s="4">
        <v>1953.6</v>
      </c>
      <c r="I1849" s="4">
        <v>19358.900000000001</v>
      </c>
      <c r="J1849" s="2" t="s">
        <v>2583</v>
      </c>
      <c r="K1849" s="2" t="s">
        <v>2607</v>
      </c>
      <c r="L1849" s="2" t="s">
        <v>2719</v>
      </c>
    </row>
    <row r="1850" spans="1:12" ht="15" customHeight="1">
      <c r="A1850" s="2" t="s">
        <v>915</v>
      </c>
      <c r="B1850" s="2" t="s">
        <v>916</v>
      </c>
      <c r="C1850" s="3">
        <v>39629</v>
      </c>
      <c r="D1850" s="2" t="s">
        <v>2582</v>
      </c>
      <c r="E1850" s="4">
        <v>10369</v>
      </c>
      <c r="F1850" s="5"/>
      <c r="G1850" s="4">
        <f t="shared" si="28"/>
        <v>10369</v>
      </c>
      <c r="H1850" s="4">
        <v>950.51</v>
      </c>
      <c r="I1850" s="4">
        <v>9418.49</v>
      </c>
      <c r="J1850" s="2" t="s">
        <v>2583</v>
      </c>
      <c r="K1850" s="2" t="s">
        <v>2584</v>
      </c>
      <c r="L1850" s="2" t="s">
        <v>2971</v>
      </c>
    </row>
    <row r="1851" spans="1:12" ht="15" customHeight="1">
      <c r="A1851" s="2" t="s">
        <v>1916</v>
      </c>
      <c r="B1851" s="2" t="s">
        <v>1917</v>
      </c>
      <c r="C1851" s="3">
        <v>39661</v>
      </c>
      <c r="D1851" s="2" t="s">
        <v>2582</v>
      </c>
      <c r="E1851" s="4">
        <v>72894</v>
      </c>
      <c r="F1851" s="5"/>
      <c r="G1851" s="4">
        <f t="shared" si="28"/>
        <v>72894</v>
      </c>
      <c r="H1851" s="4">
        <v>5467.05</v>
      </c>
      <c r="I1851" s="4">
        <v>67426.95</v>
      </c>
      <c r="J1851" s="2" t="s">
        <v>2583</v>
      </c>
      <c r="K1851" s="2" t="s">
        <v>2584</v>
      </c>
      <c r="L1851" s="2" t="s">
        <v>1644</v>
      </c>
    </row>
    <row r="1852" spans="1:12" ht="15" customHeight="1">
      <c r="A1852" s="2" t="s">
        <v>1918</v>
      </c>
      <c r="B1852" s="2" t="s">
        <v>1919</v>
      </c>
      <c r="C1852" s="3">
        <v>39661</v>
      </c>
      <c r="D1852" s="2" t="s">
        <v>2582</v>
      </c>
      <c r="E1852" s="4">
        <v>11747.35</v>
      </c>
      <c r="F1852" s="5"/>
      <c r="G1852" s="4">
        <f t="shared" si="28"/>
        <v>11747.35</v>
      </c>
      <c r="H1852" s="4">
        <v>1762.11</v>
      </c>
      <c r="I1852" s="4">
        <v>9985.24</v>
      </c>
      <c r="J1852" s="2" t="s">
        <v>2583</v>
      </c>
      <c r="K1852" s="2" t="s">
        <v>2591</v>
      </c>
      <c r="L1852" s="2" t="s">
        <v>3231</v>
      </c>
    </row>
    <row r="1853" spans="1:12" ht="15" customHeight="1">
      <c r="A1853" s="2" t="s">
        <v>1920</v>
      </c>
      <c r="B1853" s="2" t="s">
        <v>1921</v>
      </c>
      <c r="C1853" s="3">
        <v>39661</v>
      </c>
      <c r="D1853" s="2" t="s">
        <v>2586</v>
      </c>
      <c r="E1853" s="4">
        <v>9270</v>
      </c>
      <c r="F1853" s="5"/>
      <c r="G1853" s="4">
        <f t="shared" si="28"/>
        <v>9270</v>
      </c>
      <c r="H1853" s="4">
        <v>1390.5</v>
      </c>
      <c r="I1853" s="4">
        <v>7879.5</v>
      </c>
      <c r="J1853" s="2" t="s">
        <v>2583</v>
      </c>
      <c r="K1853" s="2" t="s">
        <v>2591</v>
      </c>
      <c r="L1853" s="2" t="s">
        <v>3201</v>
      </c>
    </row>
    <row r="1854" spans="1:12" ht="15" customHeight="1">
      <c r="A1854" s="2" t="s">
        <v>909</v>
      </c>
      <c r="B1854" s="2" t="s">
        <v>910</v>
      </c>
      <c r="C1854" s="3">
        <v>39661</v>
      </c>
      <c r="D1854" s="2" t="s">
        <v>2586</v>
      </c>
      <c r="E1854" s="4">
        <v>190225.07</v>
      </c>
      <c r="F1854" s="8">
        <v>38944.699999999997</v>
      </c>
      <c r="G1854" s="4">
        <f t="shared" si="28"/>
        <v>229169.77000000002</v>
      </c>
      <c r="H1854" s="4">
        <v>15970.59</v>
      </c>
      <c r="I1854" s="4">
        <v>213199.18</v>
      </c>
      <c r="J1854" s="2" t="s">
        <v>2583</v>
      </c>
      <c r="K1854" s="2" t="s">
        <v>2593</v>
      </c>
      <c r="L1854" s="2" t="s">
        <v>2716</v>
      </c>
    </row>
    <row r="1855" spans="1:12" ht="15" customHeight="1">
      <c r="A1855" s="2" t="s">
        <v>917</v>
      </c>
      <c r="B1855" s="2" t="s">
        <v>918</v>
      </c>
      <c r="C1855" s="3">
        <v>39661</v>
      </c>
      <c r="D1855" s="2" t="s">
        <v>2582</v>
      </c>
      <c r="E1855" s="4">
        <v>28280</v>
      </c>
      <c r="F1855" s="8">
        <v>2860</v>
      </c>
      <c r="G1855" s="4">
        <f t="shared" si="28"/>
        <v>31140</v>
      </c>
      <c r="H1855" s="4">
        <v>4671</v>
      </c>
      <c r="I1855" s="4">
        <v>26469</v>
      </c>
      <c r="J1855" s="2" t="s">
        <v>2583</v>
      </c>
      <c r="K1855" s="2" t="s">
        <v>2591</v>
      </c>
      <c r="L1855" s="2" t="s">
        <v>1819</v>
      </c>
    </row>
    <row r="1856" spans="1:12" ht="15" customHeight="1">
      <c r="A1856" s="2" t="s">
        <v>919</v>
      </c>
      <c r="B1856" s="2" t="s">
        <v>920</v>
      </c>
      <c r="C1856" s="3">
        <v>39661</v>
      </c>
      <c r="D1856" s="2" t="s">
        <v>2586</v>
      </c>
      <c r="E1856" s="4">
        <v>23460</v>
      </c>
      <c r="F1856" s="5"/>
      <c r="G1856" s="4">
        <f t="shared" si="28"/>
        <v>23460</v>
      </c>
      <c r="H1856" s="4">
        <v>1759.5</v>
      </c>
      <c r="I1856" s="4">
        <v>21700.5</v>
      </c>
      <c r="J1856" s="2" t="s">
        <v>2583</v>
      </c>
      <c r="K1856" s="2" t="s">
        <v>2584</v>
      </c>
      <c r="L1856" s="2" t="s">
        <v>2587</v>
      </c>
    </row>
    <row r="1857" spans="1:12" ht="15" customHeight="1">
      <c r="A1857" s="2" t="s">
        <v>921</v>
      </c>
      <c r="B1857" s="2" t="s">
        <v>922</v>
      </c>
      <c r="C1857" s="3">
        <v>39661</v>
      </c>
      <c r="D1857" s="2" t="s">
        <v>2582</v>
      </c>
      <c r="E1857" s="4">
        <v>50723.06</v>
      </c>
      <c r="F1857" s="5"/>
      <c r="G1857" s="4">
        <f t="shared" si="28"/>
        <v>50723.06</v>
      </c>
      <c r="H1857" s="4">
        <v>3804.21</v>
      </c>
      <c r="I1857" s="4">
        <v>46918.85</v>
      </c>
      <c r="J1857" s="2" t="s">
        <v>2583</v>
      </c>
      <c r="K1857" s="2" t="s">
        <v>2584</v>
      </c>
      <c r="L1857" s="2" t="s">
        <v>2215</v>
      </c>
    </row>
    <row r="1858" spans="1:12" ht="15" customHeight="1">
      <c r="A1858" s="2" t="s">
        <v>1874</v>
      </c>
      <c r="B1858" s="2" t="s">
        <v>1875</v>
      </c>
      <c r="C1858" s="3">
        <v>39667</v>
      </c>
      <c r="D1858" s="2" t="s">
        <v>2582</v>
      </c>
      <c r="E1858" s="4">
        <v>20651.669999999998</v>
      </c>
      <c r="F1858" s="5"/>
      <c r="G1858" s="4">
        <f t="shared" si="28"/>
        <v>20651.669999999998</v>
      </c>
      <c r="H1858" s="4">
        <v>3097.71</v>
      </c>
      <c r="I1858" s="4">
        <v>17553.96</v>
      </c>
      <c r="J1858" s="2" t="s">
        <v>2583</v>
      </c>
      <c r="K1858" s="2" t="s">
        <v>2591</v>
      </c>
      <c r="L1858" s="2" t="s">
        <v>3231</v>
      </c>
    </row>
    <row r="1859" spans="1:12" ht="15" customHeight="1">
      <c r="A1859" s="2" t="s">
        <v>1926</v>
      </c>
      <c r="B1859" s="2" t="s">
        <v>1927</v>
      </c>
      <c r="C1859" s="3">
        <v>39668</v>
      </c>
      <c r="D1859" s="2" t="s">
        <v>2582</v>
      </c>
      <c r="E1859" s="4">
        <v>7490.71</v>
      </c>
      <c r="F1859" s="5"/>
      <c r="G1859" s="4">
        <f t="shared" si="28"/>
        <v>7490.71</v>
      </c>
      <c r="H1859" s="4">
        <v>561.78</v>
      </c>
      <c r="I1859" s="4">
        <v>6928.93</v>
      </c>
      <c r="J1859" s="2" t="s">
        <v>2583</v>
      </c>
      <c r="K1859" s="2" t="s">
        <v>2593</v>
      </c>
      <c r="L1859" s="2" t="s">
        <v>1928</v>
      </c>
    </row>
    <row r="1860" spans="1:12" ht="15" customHeight="1">
      <c r="A1860" s="2" t="s">
        <v>1924</v>
      </c>
      <c r="B1860" s="2" t="s">
        <v>1925</v>
      </c>
      <c r="C1860" s="3">
        <v>39672</v>
      </c>
      <c r="D1860" s="2" t="s">
        <v>2582</v>
      </c>
      <c r="E1860" s="4">
        <v>28832.5</v>
      </c>
      <c r="F1860" s="5"/>
      <c r="G1860" s="4">
        <f t="shared" si="28"/>
        <v>28832.5</v>
      </c>
      <c r="H1860" s="4">
        <v>496.38</v>
      </c>
      <c r="I1860" s="4">
        <v>28336.12</v>
      </c>
      <c r="J1860" s="2" t="s">
        <v>2583</v>
      </c>
      <c r="K1860" s="2" t="s">
        <v>2584</v>
      </c>
      <c r="L1860" s="2" t="s">
        <v>1644</v>
      </c>
    </row>
    <row r="1861" spans="1:12" ht="15" customHeight="1">
      <c r="A1861" s="2" t="s">
        <v>1922</v>
      </c>
      <c r="B1861" s="2" t="s">
        <v>1923</v>
      </c>
      <c r="C1861" s="3">
        <v>39673</v>
      </c>
      <c r="D1861" s="2" t="s">
        <v>2582</v>
      </c>
      <c r="E1861" s="4">
        <v>49684.75</v>
      </c>
      <c r="F1861" s="5"/>
      <c r="G1861" s="4">
        <f t="shared" si="28"/>
        <v>49684.75</v>
      </c>
      <c r="H1861" s="4">
        <v>3726.36</v>
      </c>
      <c r="I1861" s="4">
        <v>45958.39</v>
      </c>
      <c r="J1861" s="2" t="s">
        <v>2583</v>
      </c>
      <c r="K1861" s="2" t="s">
        <v>2619</v>
      </c>
      <c r="L1861" s="2" t="s">
        <v>3741</v>
      </c>
    </row>
    <row r="1862" spans="1:12" ht="15" customHeight="1">
      <c r="A1862" s="2" t="s">
        <v>923</v>
      </c>
      <c r="B1862" s="2" t="s">
        <v>924</v>
      </c>
      <c r="C1862" s="3">
        <v>39678</v>
      </c>
      <c r="D1862" s="2" t="s">
        <v>2582</v>
      </c>
      <c r="E1862" s="4">
        <v>17995</v>
      </c>
      <c r="F1862" s="5"/>
      <c r="G1862" s="4">
        <f t="shared" si="28"/>
        <v>17995</v>
      </c>
      <c r="H1862" s="4">
        <v>1014</v>
      </c>
      <c r="I1862" s="4">
        <v>16981</v>
      </c>
      <c r="J1862" s="2" t="s">
        <v>2583</v>
      </c>
      <c r="K1862" s="2" t="s">
        <v>2584</v>
      </c>
      <c r="L1862" s="2" t="s">
        <v>154</v>
      </c>
    </row>
    <row r="1863" spans="1:12" ht="15" customHeight="1">
      <c r="A1863" s="2" t="s">
        <v>2213</v>
      </c>
      <c r="B1863" s="2" t="s">
        <v>2214</v>
      </c>
      <c r="C1863" s="3">
        <v>39679</v>
      </c>
      <c r="D1863" s="2" t="s">
        <v>2586</v>
      </c>
      <c r="E1863" s="4">
        <v>6005</v>
      </c>
      <c r="F1863" s="5"/>
      <c r="G1863" s="4">
        <f t="shared" ref="G1863:G1926" si="29">E1863+F1863</f>
        <v>6005</v>
      </c>
      <c r="H1863" s="4">
        <v>450.36</v>
      </c>
      <c r="I1863" s="4">
        <v>5554.64</v>
      </c>
      <c r="J1863" s="2" t="s">
        <v>2583</v>
      </c>
      <c r="K1863" s="2" t="s">
        <v>2584</v>
      </c>
      <c r="L1863" s="2" t="s">
        <v>2215</v>
      </c>
    </row>
    <row r="1864" spans="1:12" ht="15" customHeight="1">
      <c r="A1864" s="2" t="s">
        <v>1929</v>
      </c>
      <c r="B1864" s="2" t="s">
        <v>1930</v>
      </c>
      <c r="C1864" s="3">
        <v>39688</v>
      </c>
      <c r="D1864" s="2" t="s">
        <v>2582</v>
      </c>
      <c r="E1864" s="4">
        <v>131797.75</v>
      </c>
      <c r="F1864" s="8">
        <v>194.5</v>
      </c>
      <c r="G1864" s="4">
        <f t="shared" si="29"/>
        <v>131992.25</v>
      </c>
      <c r="H1864" s="4">
        <v>19798.830000000002</v>
      </c>
      <c r="I1864" s="4">
        <v>112193.42</v>
      </c>
      <c r="J1864" s="2" t="s">
        <v>2583</v>
      </c>
      <c r="K1864" s="2" t="s">
        <v>2591</v>
      </c>
      <c r="L1864" s="2" t="s">
        <v>1880</v>
      </c>
    </row>
    <row r="1865" spans="1:12" ht="15" customHeight="1">
      <c r="A1865" s="2" t="s">
        <v>1931</v>
      </c>
      <c r="B1865" s="2" t="s">
        <v>1932</v>
      </c>
      <c r="C1865" s="3">
        <v>39688</v>
      </c>
      <c r="D1865" s="2" t="s">
        <v>2582</v>
      </c>
      <c r="E1865" s="4">
        <v>276603</v>
      </c>
      <c r="F1865" s="5"/>
      <c r="G1865" s="4">
        <f t="shared" si="29"/>
        <v>276603</v>
      </c>
      <c r="H1865" s="4">
        <v>35266.86</v>
      </c>
      <c r="I1865" s="4">
        <v>241336.14</v>
      </c>
      <c r="J1865" s="2" t="s">
        <v>2583</v>
      </c>
      <c r="K1865" s="2" t="s">
        <v>2601</v>
      </c>
      <c r="L1865" s="2" t="s">
        <v>3719</v>
      </c>
    </row>
    <row r="1866" spans="1:12" ht="15" customHeight="1">
      <c r="A1866" s="2" t="s">
        <v>1933</v>
      </c>
      <c r="B1866" s="2" t="s">
        <v>1934</v>
      </c>
      <c r="C1866" s="3">
        <v>39688</v>
      </c>
      <c r="D1866" s="2" t="s">
        <v>2582</v>
      </c>
      <c r="E1866" s="4">
        <v>7650.25</v>
      </c>
      <c r="F1866" s="5"/>
      <c r="G1866" s="4">
        <f t="shared" si="29"/>
        <v>7650.25</v>
      </c>
      <c r="H1866" s="4">
        <v>1147.5</v>
      </c>
      <c r="I1866" s="4">
        <v>6502.75</v>
      </c>
      <c r="J1866" s="2" t="s">
        <v>2583</v>
      </c>
      <c r="K1866" s="2" t="s">
        <v>2614</v>
      </c>
      <c r="L1866" s="2" t="s">
        <v>1471</v>
      </c>
    </row>
    <row r="1867" spans="1:12" ht="15" customHeight="1">
      <c r="A1867" s="2" t="s">
        <v>1935</v>
      </c>
      <c r="B1867" s="2" t="s">
        <v>1936</v>
      </c>
      <c r="C1867" s="3">
        <v>39688</v>
      </c>
      <c r="D1867" s="2" t="s">
        <v>2586</v>
      </c>
      <c r="E1867" s="4">
        <v>8681</v>
      </c>
      <c r="F1867" s="5"/>
      <c r="G1867" s="4">
        <f t="shared" si="29"/>
        <v>8681</v>
      </c>
      <c r="H1867" s="4">
        <v>651.05999999999995</v>
      </c>
      <c r="I1867" s="4">
        <v>8029.94</v>
      </c>
      <c r="J1867" s="2" t="s">
        <v>2583</v>
      </c>
      <c r="K1867" s="2" t="s">
        <v>2584</v>
      </c>
      <c r="L1867" s="2" t="s">
        <v>1644</v>
      </c>
    </row>
    <row r="1868" spans="1:12" ht="15" customHeight="1">
      <c r="A1868" s="2" t="s">
        <v>152</v>
      </c>
      <c r="B1868" s="2" t="s">
        <v>153</v>
      </c>
      <c r="C1868" s="3">
        <v>39688</v>
      </c>
      <c r="D1868" s="2" t="s">
        <v>2586</v>
      </c>
      <c r="E1868" s="4">
        <v>7000</v>
      </c>
      <c r="F1868" s="5"/>
      <c r="G1868" s="4">
        <f t="shared" si="29"/>
        <v>7000</v>
      </c>
      <c r="H1868" s="4">
        <v>524.97</v>
      </c>
      <c r="I1868" s="4">
        <v>6475.03</v>
      </c>
      <c r="J1868" s="2" t="s">
        <v>2583</v>
      </c>
      <c r="K1868" s="2" t="s">
        <v>2584</v>
      </c>
      <c r="L1868" s="2" t="s">
        <v>154</v>
      </c>
    </row>
    <row r="1869" spans="1:12" ht="15" customHeight="1">
      <c r="A1869" s="2" t="s">
        <v>892</v>
      </c>
      <c r="B1869" s="2" t="s">
        <v>893</v>
      </c>
      <c r="C1869" s="3">
        <v>39688</v>
      </c>
      <c r="D1869" s="2" t="s">
        <v>2586</v>
      </c>
      <c r="E1869" s="4">
        <v>1580</v>
      </c>
      <c r="F1869" s="8">
        <v>1552.75</v>
      </c>
      <c r="G1869" s="4">
        <f t="shared" si="29"/>
        <v>3132.75</v>
      </c>
      <c r="H1869" s="4">
        <v>197.96</v>
      </c>
      <c r="I1869" s="4">
        <v>2934.79</v>
      </c>
      <c r="J1869" s="2" t="s">
        <v>2583</v>
      </c>
      <c r="K1869" s="2" t="s">
        <v>2584</v>
      </c>
      <c r="L1869" s="2" t="s">
        <v>1998</v>
      </c>
    </row>
    <row r="1870" spans="1:12" ht="15" customHeight="1">
      <c r="A1870" s="2" t="s">
        <v>1937</v>
      </c>
      <c r="B1870" s="2" t="s">
        <v>1938</v>
      </c>
      <c r="C1870" s="3">
        <v>39693</v>
      </c>
      <c r="D1870" s="2" t="s">
        <v>2582</v>
      </c>
      <c r="E1870" s="4">
        <v>6172</v>
      </c>
      <c r="F1870" s="5"/>
      <c r="G1870" s="4">
        <f t="shared" si="29"/>
        <v>6172</v>
      </c>
      <c r="H1870" s="4">
        <v>411.44</v>
      </c>
      <c r="I1870" s="4">
        <v>5760.56</v>
      </c>
      <c r="J1870" s="2" t="s">
        <v>2583</v>
      </c>
      <c r="K1870" s="2" t="s">
        <v>2584</v>
      </c>
      <c r="L1870" s="2" t="s">
        <v>1498</v>
      </c>
    </row>
    <row r="1871" spans="1:12" ht="15" customHeight="1">
      <c r="A1871" s="2" t="s">
        <v>927</v>
      </c>
      <c r="B1871" s="2" t="s">
        <v>928</v>
      </c>
      <c r="C1871" s="3">
        <v>39694</v>
      </c>
      <c r="D1871" s="2" t="s">
        <v>2582</v>
      </c>
      <c r="E1871" s="4">
        <v>114595</v>
      </c>
      <c r="F1871" s="5"/>
      <c r="G1871" s="4">
        <f t="shared" si="29"/>
        <v>114595</v>
      </c>
      <c r="H1871" s="4">
        <v>7639.68</v>
      </c>
      <c r="I1871" s="4">
        <v>106955.32</v>
      </c>
      <c r="J1871" s="2" t="s">
        <v>2583</v>
      </c>
      <c r="K1871" s="2" t="s">
        <v>2584</v>
      </c>
      <c r="L1871" s="2" t="s">
        <v>2792</v>
      </c>
    </row>
    <row r="1872" spans="1:12" ht="15" customHeight="1">
      <c r="A1872" s="2" t="s">
        <v>1941</v>
      </c>
      <c r="B1872" s="2" t="s">
        <v>1942</v>
      </c>
      <c r="C1872" s="3">
        <v>39707</v>
      </c>
      <c r="D1872" s="2" t="s">
        <v>2582</v>
      </c>
      <c r="E1872" s="4">
        <v>6012.5</v>
      </c>
      <c r="F1872" s="5"/>
      <c r="G1872" s="4">
        <f t="shared" si="29"/>
        <v>6012.5</v>
      </c>
      <c r="H1872" s="4">
        <v>400.8</v>
      </c>
      <c r="I1872" s="4">
        <v>5611.7</v>
      </c>
      <c r="J1872" s="2" t="s">
        <v>2583</v>
      </c>
      <c r="K1872" s="2" t="s">
        <v>2584</v>
      </c>
      <c r="L1872" s="2" t="s">
        <v>1644</v>
      </c>
    </row>
    <row r="1873" spans="1:12" ht="15" customHeight="1">
      <c r="A1873" s="2" t="s">
        <v>1943</v>
      </c>
      <c r="B1873" s="2" t="s">
        <v>1944</v>
      </c>
      <c r="C1873" s="3">
        <v>39707</v>
      </c>
      <c r="D1873" s="2" t="s">
        <v>2582</v>
      </c>
      <c r="E1873" s="4">
        <v>5951.97</v>
      </c>
      <c r="F1873" s="5"/>
      <c r="G1873" s="4">
        <f t="shared" si="29"/>
        <v>5951.97</v>
      </c>
      <c r="H1873" s="4">
        <v>396.8</v>
      </c>
      <c r="I1873" s="4">
        <v>5555.17</v>
      </c>
      <c r="J1873" s="2" t="s">
        <v>2583</v>
      </c>
      <c r="K1873" s="2" t="s">
        <v>2584</v>
      </c>
      <c r="L1873" s="2" t="s">
        <v>1644</v>
      </c>
    </row>
    <row r="1874" spans="1:12" ht="15" customHeight="1">
      <c r="A1874" s="2" t="s">
        <v>1910</v>
      </c>
      <c r="B1874" s="2" t="s">
        <v>1911</v>
      </c>
      <c r="C1874" s="3">
        <v>39714</v>
      </c>
      <c r="D1874" s="2" t="s">
        <v>2586</v>
      </c>
      <c r="E1874" s="4">
        <v>4947.67</v>
      </c>
      <c r="F1874" s="5"/>
      <c r="G1874" s="4">
        <f t="shared" si="29"/>
        <v>4947.67</v>
      </c>
      <c r="H1874" s="4">
        <v>329.84</v>
      </c>
      <c r="I1874" s="4">
        <v>4617.83</v>
      </c>
      <c r="J1874" s="2" t="s">
        <v>2583</v>
      </c>
      <c r="K1874" s="2" t="s">
        <v>2584</v>
      </c>
      <c r="L1874" s="2" t="s">
        <v>1644</v>
      </c>
    </row>
    <row r="1875" spans="1:12" ht="15" customHeight="1">
      <c r="A1875" s="2" t="s">
        <v>1913</v>
      </c>
      <c r="B1875" s="2" t="s">
        <v>1911</v>
      </c>
      <c r="C1875" s="3">
        <v>39714</v>
      </c>
      <c r="D1875" s="2" t="s">
        <v>2586</v>
      </c>
      <c r="E1875" s="4">
        <v>4947.67</v>
      </c>
      <c r="F1875" s="5"/>
      <c r="G1875" s="4">
        <f t="shared" si="29"/>
        <v>4947.67</v>
      </c>
      <c r="H1875" s="4">
        <v>329.84</v>
      </c>
      <c r="I1875" s="4">
        <v>4617.83</v>
      </c>
      <c r="J1875" s="2" t="s">
        <v>2583</v>
      </c>
      <c r="K1875" s="2" t="s">
        <v>2584</v>
      </c>
      <c r="L1875" s="2" t="s">
        <v>1644</v>
      </c>
    </row>
    <row r="1876" spans="1:12" ht="15" customHeight="1">
      <c r="A1876" s="2" t="s">
        <v>1939</v>
      </c>
      <c r="B1876" s="2" t="s">
        <v>1940</v>
      </c>
      <c r="C1876" s="3">
        <v>39716</v>
      </c>
      <c r="D1876" s="2" t="s">
        <v>2582</v>
      </c>
      <c r="E1876" s="4">
        <v>15579</v>
      </c>
      <c r="F1876" s="5"/>
      <c r="G1876" s="4">
        <f t="shared" si="29"/>
        <v>15579</v>
      </c>
      <c r="H1876" s="4">
        <v>1765.6</v>
      </c>
      <c r="I1876" s="4">
        <v>13813.4</v>
      </c>
      <c r="J1876" s="2" t="s">
        <v>2583</v>
      </c>
      <c r="K1876" s="2" t="s">
        <v>2601</v>
      </c>
      <c r="L1876" s="2" t="s">
        <v>1928</v>
      </c>
    </row>
    <row r="1877" spans="1:12" ht="15" customHeight="1">
      <c r="A1877" s="2" t="s">
        <v>925</v>
      </c>
      <c r="B1877" s="2" t="s">
        <v>926</v>
      </c>
      <c r="C1877" s="3">
        <v>39716</v>
      </c>
      <c r="D1877" s="2" t="s">
        <v>2582</v>
      </c>
      <c r="E1877" s="4">
        <v>7463.14</v>
      </c>
      <c r="F1877" s="8">
        <v>316.99</v>
      </c>
      <c r="G1877" s="4">
        <f t="shared" si="29"/>
        <v>7780.13</v>
      </c>
      <c r="H1877" s="4">
        <v>513.66</v>
      </c>
      <c r="I1877" s="4">
        <v>7266.47</v>
      </c>
      <c r="J1877" s="2" t="s">
        <v>2583</v>
      </c>
      <c r="K1877" s="2" t="s">
        <v>2584</v>
      </c>
      <c r="L1877" s="2" t="s">
        <v>2587</v>
      </c>
    </row>
    <row r="1878" spans="1:12" ht="15" customHeight="1">
      <c r="A1878" s="2" t="s">
        <v>1945</v>
      </c>
      <c r="B1878" s="2" t="s">
        <v>1946</v>
      </c>
      <c r="C1878" s="3">
        <v>39717</v>
      </c>
      <c r="D1878" s="2" t="s">
        <v>2586</v>
      </c>
      <c r="E1878" s="4">
        <v>7561.39</v>
      </c>
      <c r="F1878" s="7"/>
      <c r="G1878" s="4">
        <f t="shared" si="29"/>
        <v>7561.39</v>
      </c>
      <c r="H1878" s="4">
        <v>1008.16</v>
      </c>
      <c r="I1878" s="4">
        <v>6553.23</v>
      </c>
      <c r="J1878" s="2" t="s">
        <v>2583</v>
      </c>
      <c r="K1878" s="2" t="s">
        <v>2591</v>
      </c>
      <c r="L1878" s="2" t="s">
        <v>2600</v>
      </c>
    </row>
    <row r="1879" spans="1:12" ht="15" customHeight="1">
      <c r="A1879" s="2" t="s">
        <v>1947</v>
      </c>
      <c r="B1879" s="2" t="s">
        <v>1948</v>
      </c>
      <c r="C1879" s="3">
        <v>39724</v>
      </c>
      <c r="D1879" s="2" t="s">
        <v>2582</v>
      </c>
      <c r="E1879" s="4">
        <v>6523</v>
      </c>
      <c r="F1879" s="5"/>
      <c r="G1879" s="4">
        <f t="shared" si="29"/>
        <v>6523</v>
      </c>
      <c r="H1879" s="4">
        <v>646.87</v>
      </c>
      <c r="I1879" s="4">
        <v>5876.13</v>
      </c>
      <c r="J1879" s="2" t="s">
        <v>2583</v>
      </c>
      <c r="K1879" s="2" t="s">
        <v>2601</v>
      </c>
      <c r="L1879" s="2" t="s">
        <v>3201</v>
      </c>
    </row>
    <row r="1880" spans="1:12" ht="15" customHeight="1">
      <c r="A1880" s="2" t="s">
        <v>1949</v>
      </c>
      <c r="B1880" s="2" t="s">
        <v>1950</v>
      </c>
      <c r="C1880" s="3">
        <v>39737</v>
      </c>
      <c r="D1880" s="2" t="s">
        <v>2586</v>
      </c>
      <c r="E1880" s="4">
        <v>11414.43</v>
      </c>
      <c r="F1880" s="5"/>
      <c r="G1880" s="4">
        <f t="shared" si="29"/>
        <v>11414.43</v>
      </c>
      <c r="H1880" s="4">
        <v>1331.68</v>
      </c>
      <c r="I1880" s="4">
        <v>10082.75</v>
      </c>
      <c r="J1880" s="2" t="s">
        <v>2583</v>
      </c>
      <c r="K1880" s="2" t="s">
        <v>2591</v>
      </c>
      <c r="L1880" s="2" t="s">
        <v>1880</v>
      </c>
    </row>
    <row r="1881" spans="1:12" ht="15" customHeight="1">
      <c r="A1881" s="2" t="s">
        <v>929</v>
      </c>
      <c r="B1881" s="2" t="s">
        <v>930</v>
      </c>
      <c r="C1881" s="3">
        <v>39744</v>
      </c>
      <c r="D1881" s="2" t="s">
        <v>2586</v>
      </c>
      <c r="E1881" s="4">
        <v>6973.25</v>
      </c>
      <c r="F1881" s="5"/>
      <c r="G1881" s="4">
        <f t="shared" si="29"/>
        <v>6973.25</v>
      </c>
      <c r="H1881" s="4">
        <v>406.77</v>
      </c>
      <c r="I1881" s="4">
        <v>6566.48</v>
      </c>
      <c r="J1881" s="2" t="s">
        <v>2583</v>
      </c>
      <c r="K1881" s="2" t="s">
        <v>2584</v>
      </c>
      <c r="L1881" s="2" t="s">
        <v>2587</v>
      </c>
    </row>
    <row r="1882" spans="1:12" ht="15" customHeight="1">
      <c r="A1882" s="2" t="s">
        <v>1951</v>
      </c>
      <c r="B1882" s="2" t="s">
        <v>1952</v>
      </c>
      <c r="C1882" s="3">
        <v>39758</v>
      </c>
      <c r="D1882" s="2" t="s">
        <v>2586</v>
      </c>
      <c r="E1882" s="4">
        <v>6449</v>
      </c>
      <c r="F1882" s="5"/>
      <c r="G1882" s="4">
        <f t="shared" si="29"/>
        <v>6449</v>
      </c>
      <c r="H1882" s="4">
        <v>322.44</v>
      </c>
      <c r="I1882" s="4">
        <v>6126.56</v>
      </c>
      <c r="J1882" s="2" t="s">
        <v>2583</v>
      </c>
      <c r="K1882" s="2" t="s">
        <v>2593</v>
      </c>
      <c r="L1882" s="2" t="s">
        <v>2757</v>
      </c>
    </row>
    <row r="1883" spans="1:12" ht="15" customHeight="1">
      <c r="A1883" s="2" t="s">
        <v>1953</v>
      </c>
      <c r="B1883" s="2" t="s">
        <v>1954</v>
      </c>
      <c r="C1883" s="3">
        <v>39758</v>
      </c>
      <c r="D1883" s="2" t="s">
        <v>2586</v>
      </c>
      <c r="E1883" s="4">
        <v>6449</v>
      </c>
      <c r="F1883" s="5"/>
      <c r="G1883" s="4">
        <f t="shared" si="29"/>
        <v>6449</v>
      </c>
      <c r="H1883" s="4">
        <v>322.44</v>
      </c>
      <c r="I1883" s="4">
        <v>6126.56</v>
      </c>
      <c r="J1883" s="2" t="s">
        <v>2583</v>
      </c>
      <c r="K1883" s="2" t="s">
        <v>2593</v>
      </c>
      <c r="L1883" s="2" t="s">
        <v>2757</v>
      </c>
    </row>
    <row r="1884" spans="1:12" ht="15" customHeight="1">
      <c r="A1884" s="2" t="s">
        <v>1955</v>
      </c>
      <c r="B1884" s="2" t="s">
        <v>1956</v>
      </c>
      <c r="C1884" s="3">
        <v>39758</v>
      </c>
      <c r="D1884" s="2" t="s">
        <v>2586</v>
      </c>
      <c r="E1884" s="4">
        <v>6449</v>
      </c>
      <c r="F1884" s="5"/>
      <c r="G1884" s="4">
        <f t="shared" si="29"/>
        <v>6449</v>
      </c>
      <c r="H1884" s="4">
        <v>322.44</v>
      </c>
      <c r="I1884" s="4">
        <v>6126.56</v>
      </c>
      <c r="J1884" s="2" t="s">
        <v>2583</v>
      </c>
      <c r="K1884" s="2" t="s">
        <v>2593</v>
      </c>
      <c r="L1884" s="2" t="s">
        <v>2757</v>
      </c>
    </row>
    <row r="1885" spans="1:12" ht="15" customHeight="1">
      <c r="A1885" s="2" t="s">
        <v>1957</v>
      </c>
      <c r="B1885" s="2" t="s">
        <v>1958</v>
      </c>
      <c r="C1885" s="3">
        <v>39758</v>
      </c>
      <c r="D1885" s="2" t="s">
        <v>2586</v>
      </c>
      <c r="E1885" s="4">
        <v>6449</v>
      </c>
      <c r="F1885" s="5"/>
      <c r="G1885" s="4">
        <f t="shared" si="29"/>
        <v>6449</v>
      </c>
      <c r="H1885" s="4">
        <v>322.44</v>
      </c>
      <c r="I1885" s="4">
        <v>6126.56</v>
      </c>
      <c r="J1885" s="2" t="s">
        <v>2583</v>
      </c>
      <c r="K1885" s="2" t="s">
        <v>2593</v>
      </c>
      <c r="L1885" s="2" t="s">
        <v>2757</v>
      </c>
    </row>
    <row r="1886" spans="1:12" ht="15" customHeight="1">
      <c r="A1886" s="2" t="s">
        <v>1959</v>
      </c>
      <c r="B1886" s="2" t="s">
        <v>1960</v>
      </c>
      <c r="C1886" s="3">
        <v>39758</v>
      </c>
      <c r="D1886" s="2" t="s">
        <v>2586</v>
      </c>
      <c r="E1886" s="4">
        <v>6449</v>
      </c>
      <c r="F1886" s="5"/>
      <c r="G1886" s="4">
        <f t="shared" si="29"/>
        <v>6449</v>
      </c>
      <c r="H1886" s="4">
        <v>322.44</v>
      </c>
      <c r="I1886" s="4">
        <v>6126.56</v>
      </c>
      <c r="J1886" s="2" t="s">
        <v>2583</v>
      </c>
      <c r="K1886" s="2" t="s">
        <v>2593</v>
      </c>
      <c r="L1886" s="2" t="s">
        <v>2757</v>
      </c>
    </row>
    <row r="1887" spans="1:12" ht="15" customHeight="1">
      <c r="A1887" s="2" t="s">
        <v>1961</v>
      </c>
      <c r="B1887" s="2" t="s">
        <v>1962</v>
      </c>
      <c r="C1887" s="3">
        <v>39758</v>
      </c>
      <c r="D1887" s="2" t="s">
        <v>2586</v>
      </c>
      <c r="E1887" s="4">
        <v>6449</v>
      </c>
      <c r="F1887" s="5"/>
      <c r="G1887" s="4">
        <f t="shared" si="29"/>
        <v>6449</v>
      </c>
      <c r="H1887" s="4">
        <v>322.44</v>
      </c>
      <c r="I1887" s="4">
        <v>6126.56</v>
      </c>
      <c r="J1887" s="2" t="s">
        <v>2583</v>
      </c>
      <c r="K1887" s="2" t="s">
        <v>2593</v>
      </c>
      <c r="L1887" s="2" t="s">
        <v>2757</v>
      </c>
    </row>
    <row r="1888" spans="1:12" ht="15" customHeight="1">
      <c r="A1888" s="2" t="s">
        <v>1963</v>
      </c>
      <c r="B1888" s="2" t="s">
        <v>1964</v>
      </c>
      <c r="C1888" s="3">
        <v>39758</v>
      </c>
      <c r="D1888" s="2" t="s">
        <v>2586</v>
      </c>
      <c r="E1888" s="4">
        <v>6449</v>
      </c>
      <c r="F1888" s="5"/>
      <c r="G1888" s="4">
        <f t="shared" si="29"/>
        <v>6449</v>
      </c>
      <c r="H1888" s="4">
        <v>322.44</v>
      </c>
      <c r="I1888" s="4">
        <v>6126.56</v>
      </c>
      <c r="J1888" s="2" t="s">
        <v>2583</v>
      </c>
      <c r="K1888" s="2" t="s">
        <v>2593</v>
      </c>
      <c r="L1888" s="2" t="s">
        <v>2757</v>
      </c>
    </row>
    <row r="1889" spans="1:12" ht="15" customHeight="1">
      <c r="A1889" s="2" t="s">
        <v>1965</v>
      </c>
      <c r="B1889" s="2" t="s">
        <v>1966</v>
      </c>
      <c r="C1889" s="3">
        <v>39758</v>
      </c>
      <c r="D1889" s="2" t="s">
        <v>2586</v>
      </c>
      <c r="E1889" s="4">
        <v>6449</v>
      </c>
      <c r="F1889" s="5"/>
      <c r="G1889" s="4">
        <f t="shared" si="29"/>
        <v>6449</v>
      </c>
      <c r="H1889" s="4">
        <v>322.44</v>
      </c>
      <c r="I1889" s="4">
        <v>6126.56</v>
      </c>
      <c r="J1889" s="2" t="s">
        <v>2583</v>
      </c>
      <c r="K1889" s="2" t="s">
        <v>2593</v>
      </c>
      <c r="L1889" s="2" t="s">
        <v>2757</v>
      </c>
    </row>
    <row r="1890" spans="1:12" ht="15" customHeight="1">
      <c r="A1890" s="2" t="s">
        <v>1967</v>
      </c>
      <c r="B1890" s="2" t="s">
        <v>1968</v>
      </c>
      <c r="C1890" s="3">
        <v>39758</v>
      </c>
      <c r="D1890" s="2" t="s">
        <v>2586</v>
      </c>
      <c r="E1890" s="4">
        <v>6449</v>
      </c>
      <c r="F1890" s="5"/>
      <c r="G1890" s="4">
        <f t="shared" si="29"/>
        <v>6449</v>
      </c>
      <c r="H1890" s="4">
        <v>322.44</v>
      </c>
      <c r="I1890" s="4">
        <v>6126.56</v>
      </c>
      <c r="J1890" s="2" t="s">
        <v>2583</v>
      </c>
      <c r="K1890" s="2" t="s">
        <v>2593</v>
      </c>
      <c r="L1890" s="2" t="s">
        <v>2757</v>
      </c>
    </row>
    <row r="1891" spans="1:12" ht="15" customHeight="1">
      <c r="A1891" s="2" t="s">
        <v>1969</v>
      </c>
      <c r="B1891" s="2" t="s">
        <v>1970</v>
      </c>
      <c r="C1891" s="3">
        <v>39758</v>
      </c>
      <c r="D1891" s="2" t="s">
        <v>2586</v>
      </c>
      <c r="E1891" s="4">
        <v>6449</v>
      </c>
      <c r="F1891" s="5"/>
      <c r="G1891" s="4">
        <f t="shared" si="29"/>
        <v>6449</v>
      </c>
      <c r="H1891" s="4">
        <v>322.44</v>
      </c>
      <c r="I1891" s="4">
        <v>6126.56</v>
      </c>
      <c r="J1891" s="2" t="s">
        <v>2583</v>
      </c>
      <c r="K1891" s="2" t="s">
        <v>2593</v>
      </c>
      <c r="L1891" s="2" t="s">
        <v>2757</v>
      </c>
    </row>
    <row r="1892" spans="1:12" ht="15" customHeight="1">
      <c r="A1892" s="2" t="s">
        <v>1971</v>
      </c>
      <c r="B1892" s="2" t="s">
        <v>1972</v>
      </c>
      <c r="C1892" s="3">
        <v>39758</v>
      </c>
      <c r="D1892" s="2" t="s">
        <v>2586</v>
      </c>
      <c r="E1892" s="4">
        <v>6449</v>
      </c>
      <c r="F1892" s="5"/>
      <c r="G1892" s="4">
        <f t="shared" si="29"/>
        <v>6449</v>
      </c>
      <c r="H1892" s="4">
        <v>322.44</v>
      </c>
      <c r="I1892" s="4">
        <v>6126.56</v>
      </c>
      <c r="J1892" s="2" t="s">
        <v>2583</v>
      </c>
      <c r="K1892" s="2" t="s">
        <v>2593</v>
      </c>
      <c r="L1892" s="2" t="s">
        <v>2757</v>
      </c>
    </row>
    <row r="1893" spans="1:12" ht="15" customHeight="1">
      <c r="A1893" s="2" t="s">
        <v>1973</v>
      </c>
      <c r="B1893" s="2" t="s">
        <v>1974</v>
      </c>
      <c r="C1893" s="3">
        <v>39758</v>
      </c>
      <c r="D1893" s="2" t="s">
        <v>2586</v>
      </c>
      <c r="E1893" s="4">
        <v>6449</v>
      </c>
      <c r="F1893" s="5"/>
      <c r="G1893" s="4">
        <f t="shared" si="29"/>
        <v>6449</v>
      </c>
      <c r="H1893" s="4">
        <v>322.44</v>
      </c>
      <c r="I1893" s="4">
        <v>6126.56</v>
      </c>
      <c r="J1893" s="2" t="s">
        <v>2583</v>
      </c>
      <c r="K1893" s="2" t="s">
        <v>2593</v>
      </c>
      <c r="L1893" s="2" t="s">
        <v>2757</v>
      </c>
    </row>
    <row r="1894" spans="1:12" ht="15" customHeight="1">
      <c r="A1894" s="2" t="s">
        <v>1975</v>
      </c>
      <c r="B1894" s="2" t="s">
        <v>1976</v>
      </c>
      <c r="C1894" s="3">
        <v>39758</v>
      </c>
      <c r="D1894" s="2" t="s">
        <v>2586</v>
      </c>
      <c r="E1894" s="4">
        <v>6449</v>
      </c>
      <c r="F1894" s="5"/>
      <c r="G1894" s="4">
        <f t="shared" si="29"/>
        <v>6449</v>
      </c>
      <c r="H1894" s="4">
        <v>322.44</v>
      </c>
      <c r="I1894" s="4">
        <v>6126.56</v>
      </c>
      <c r="J1894" s="2" t="s">
        <v>2583</v>
      </c>
      <c r="K1894" s="2" t="s">
        <v>2593</v>
      </c>
      <c r="L1894" s="2" t="s">
        <v>2757</v>
      </c>
    </row>
    <row r="1895" spans="1:12" ht="15" customHeight="1">
      <c r="A1895" s="2" t="s">
        <v>1977</v>
      </c>
      <c r="B1895" s="2" t="s">
        <v>1978</v>
      </c>
      <c r="C1895" s="3">
        <v>39758</v>
      </c>
      <c r="D1895" s="2" t="s">
        <v>2586</v>
      </c>
      <c r="E1895" s="4">
        <v>6449</v>
      </c>
      <c r="F1895" s="5"/>
      <c r="G1895" s="4">
        <f t="shared" si="29"/>
        <v>6449</v>
      </c>
      <c r="H1895" s="4">
        <v>322.44</v>
      </c>
      <c r="I1895" s="4">
        <v>6126.56</v>
      </c>
      <c r="J1895" s="2" t="s">
        <v>2583</v>
      </c>
      <c r="K1895" s="2" t="s">
        <v>2593</v>
      </c>
      <c r="L1895" s="2" t="s">
        <v>2757</v>
      </c>
    </row>
    <row r="1896" spans="1:12" ht="15" customHeight="1">
      <c r="A1896" s="2" t="s">
        <v>1979</v>
      </c>
      <c r="B1896" s="2" t="s">
        <v>1980</v>
      </c>
      <c r="C1896" s="3">
        <v>39758</v>
      </c>
      <c r="D1896" s="2" t="s">
        <v>2586</v>
      </c>
      <c r="E1896" s="4">
        <v>6449</v>
      </c>
      <c r="F1896" s="5"/>
      <c r="G1896" s="4">
        <f t="shared" si="29"/>
        <v>6449</v>
      </c>
      <c r="H1896" s="4">
        <v>322.44</v>
      </c>
      <c r="I1896" s="4">
        <v>6126.56</v>
      </c>
      <c r="J1896" s="2" t="s">
        <v>2583</v>
      </c>
      <c r="K1896" s="2" t="s">
        <v>2593</v>
      </c>
      <c r="L1896" s="2" t="s">
        <v>2757</v>
      </c>
    </row>
    <row r="1897" spans="1:12" ht="15" customHeight="1">
      <c r="A1897" s="2" t="s">
        <v>1981</v>
      </c>
      <c r="B1897" s="2" t="s">
        <v>1982</v>
      </c>
      <c r="C1897" s="3">
        <v>39758</v>
      </c>
      <c r="D1897" s="2" t="s">
        <v>2586</v>
      </c>
      <c r="E1897" s="4">
        <v>6449</v>
      </c>
      <c r="F1897" s="5"/>
      <c r="G1897" s="4">
        <f t="shared" si="29"/>
        <v>6449</v>
      </c>
      <c r="H1897" s="4">
        <v>322.44</v>
      </c>
      <c r="I1897" s="4">
        <v>6126.56</v>
      </c>
      <c r="J1897" s="2" t="s">
        <v>2583</v>
      </c>
      <c r="K1897" s="2" t="s">
        <v>2593</v>
      </c>
      <c r="L1897" s="2" t="s">
        <v>2757</v>
      </c>
    </row>
    <row r="1898" spans="1:12" ht="15" customHeight="1">
      <c r="A1898" s="2" t="s">
        <v>1983</v>
      </c>
      <c r="B1898" s="2" t="s">
        <v>1984</v>
      </c>
      <c r="C1898" s="3">
        <v>39758</v>
      </c>
      <c r="D1898" s="2" t="s">
        <v>2586</v>
      </c>
      <c r="E1898" s="4">
        <v>6449</v>
      </c>
      <c r="F1898" s="5"/>
      <c r="G1898" s="4">
        <f t="shared" si="29"/>
        <v>6449</v>
      </c>
      <c r="H1898" s="4">
        <v>322.44</v>
      </c>
      <c r="I1898" s="4">
        <v>6126.56</v>
      </c>
      <c r="J1898" s="2" t="s">
        <v>2583</v>
      </c>
      <c r="K1898" s="2" t="s">
        <v>2593</v>
      </c>
      <c r="L1898" s="2" t="s">
        <v>2757</v>
      </c>
    </row>
    <row r="1899" spans="1:12" ht="15" customHeight="1">
      <c r="A1899" s="2" t="s">
        <v>1985</v>
      </c>
      <c r="B1899" s="2" t="s">
        <v>1986</v>
      </c>
      <c r="C1899" s="3">
        <v>39758</v>
      </c>
      <c r="D1899" s="2" t="s">
        <v>2586</v>
      </c>
      <c r="E1899" s="4">
        <v>6080</v>
      </c>
      <c r="F1899" s="5"/>
      <c r="G1899" s="4">
        <f t="shared" si="29"/>
        <v>6080</v>
      </c>
      <c r="H1899" s="4">
        <v>304.02</v>
      </c>
      <c r="I1899" s="4">
        <v>5775.98</v>
      </c>
      <c r="J1899" s="2" t="s">
        <v>2583</v>
      </c>
      <c r="K1899" s="2" t="s">
        <v>2607</v>
      </c>
      <c r="L1899" s="2" t="s">
        <v>2719</v>
      </c>
    </row>
    <row r="1900" spans="1:12" ht="15" customHeight="1">
      <c r="A1900" s="2" t="s">
        <v>1987</v>
      </c>
      <c r="B1900" s="2" t="s">
        <v>1986</v>
      </c>
      <c r="C1900" s="3">
        <v>39758</v>
      </c>
      <c r="D1900" s="2" t="s">
        <v>2586</v>
      </c>
      <c r="E1900" s="4">
        <v>6080</v>
      </c>
      <c r="F1900" s="5"/>
      <c r="G1900" s="4">
        <f t="shared" si="29"/>
        <v>6080</v>
      </c>
      <c r="H1900" s="4">
        <v>304.02</v>
      </c>
      <c r="I1900" s="4">
        <v>5775.98</v>
      </c>
      <c r="J1900" s="2" t="s">
        <v>2583</v>
      </c>
      <c r="K1900" s="2" t="s">
        <v>2607</v>
      </c>
      <c r="L1900" s="2" t="s">
        <v>2719</v>
      </c>
    </row>
    <row r="1901" spans="1:12" ht="15" customHeight="1">
      <c r="A1901" s="2" t="s">
        <v>1988</v>
      </c>
      <c r="B1901" s="2" t="s">
        <v>1986</v>
      </c>
      <c r="C1901" s="3">
        <v>39758</v>
      </c>
      <c r="D1901" s="2" t="s">
        <v>2586</v>
      </c>
      <c r="E1901" s="4">
        <v>6080</v>
      </c>
      <c r="F1901" s="5"/>
      <c r="G1901" s="4">
        <f t="shared" si="29"/>
        <v>6080</v>
      </c>
      <c r="H1901" s="4">
        <v>304.02</v>
      </c>
      <c r="I1901" s="4">
        <v>5775.98</v>
      </c>
      <c r="J1901" s="2" t="s">
        <v>2583</v>
      </c>
      <c r="K1901" s="2" t="s">
        <v>2607</v>
      </c>
      <c r="L1901" s="2" t="s">
        <v>2719</v>
      </c>
    </row>
    <row r="1902" spans="1:12" ht="15" customHeight="1">
      <c r="A1902" s="2" t="s">
        <v>1989</v>
      </c>
      <c r="B1902" s="2" t="s">
        <v>1986</v>
      </c>
      <c r="C1902" s="3">
        <v>39758</v>
      </c>
      <c r="D1902" s="2" t="s">
        <v>2586</v>
      </c>
      <c r="E1902" s="4">
        <v>6080</v>
      </c>
      <c r="F1902" s="5"/>
      <c r="G1902" s="4">
        <f t="shared" si="29"/>
        <v>6080</v>
      </c>
      <c r="H1902" s="4">
        <v>304.02</v>
      </c>
      <c r="I1902" s="4">
        <v>5775.98</v>
      </c>
      <c r="J1902" s="2" t="s">
        <v>2583</v>
      </c>
      <c r="K1902" s="2" t="s">
        <v>2607</v>
      </c>
      <c r="L1902" s="2" t="s">
        <v>2719</v>
      </c>
    </row>
    <row r="1903" spans="1:12" ht="15" customHeight="1">
      <c r="A1903" s="2" t="s">
        <v>1990</v>
      </c>
      <c r="B1903" s="2" t="s">
        <v>1986</v>
      </c>
      <c r="C1903" s="3">
        <v>39758</v>
      </c>
      <c r="D1903" s="2" t="s">
        <v>2586</v>
      </c>
      <c r="E1903" s="4">
        <v>6080</v>
      </c>
      <c r="F1903" s="5"/>
      <c r="G1903" s="4">
        <f t="shared" si="29"/>
        <v>6080</v>
      </c>
      <c r="H1903" s="4">
        <v>304.02</v>
      </c>
      <c r="I1903" s="4">
        <v>5775.98</v>
      </c>
      <c r="J1903" s="2" t="s">
        <v>2583</v>
      </c>
      <c r="K1903" s="2" t="s">
        <v>2607</v>
      </c>
      <c r="L1903" s="2" t="s">
        <v>2719</v>
      </c>
    </row>
    <row r="1904" spans="1:12" ht="15" customHeight="1">
      <c r="A1904" s="2" t="s">
        <v>931</v>
      </c>
      <c r="B1904" s="2" t="s">
        <v>932</v>
      </c>
      <c r="C1904" s="3">
        <v>39764</v>
      </c>
      <c r="D1904" s="2" t="s">
        <v>2586</v>
      </c>
      <c r="E1904" s="4">
        <v>6932.69</v>
      </c>
      <c r="F1904" s="5"/>
      <c r="G1904" s="4">
        <f t="shared" si="29"/>
        <v>6932.69</v>
      </c>
      <c r="H1904" s="4">
        <v>346.62</v>
      </c>
      <c r="I1904" s="4">
        <v>6586.07</v>
      </c>
      <c r="J1904" s="2" t="s">
        <v>2583</v>
      </c>
      <c r="K1904" s="2" t="s">
        <v>2584</v>
      </c>
      <c r="L1904" s="2" t="s">
        <v>154</v>
      </c>
    </row>
    <row r="1905" spans="1:12" ht="15" customHeight="1">
      <c r="A1905" s="2" t="s">
        <v>933</v>
      </c>
      <c r="B1905" s="2" t="s">
        <v>934</v>
      </c>
      <c r="C1905" s="3">
        <v>39764</v>
      </c>
      <c r="D1905" s="2" t="s">
        <v>2586</v>
      </c>
      <c r="E1905" s="4">
        <v>5207.1499999999996</v>
      </c>
      <c r="F1905" s="5"/>
      <c r="G1905" s="4">
        <f t="shared" si="29"/>
        <v>5207.1499999999996</v>
      </c>
      <c r="H1905" s="4">
        <v>260.33999999999997</v>
      </c>
      <c r="I1905" s="4">
        <v>4946.8100000000004</v>
      </c>
      <c r="J1905" s="2" t="s">
        <v>2583</v>
      </c>
      <c r="K1905" s="2" t="s">
        <v>2584</v>
      </c>
      <c r="L1905" s="2" t="s">
        <v>154</v>
      </c>
    </row>
    <row r="1906" spans="1:12" ht="15" customHeight="1">
      <c r="A1906" s="2" t="s">
        <v>935</v>
      </c>
      <c r="B1906" s="2" t="s">
        <v>934</v>
      </c>
      <c r="C1906" s="3">
        <v>39764</v>
      </c>
      <c r="D1906" s="2" t="s">
        <v>2586</v>
      </c>
      <c r="E1906" s="4">
        <v>5207.1499999999996</v>
      </c>
      <c r="F1906" s="5"/>
      <c r="G1906" s="4">
        <f t="shared" si="29"/>
        <v>5207.1499999999996</v>
      </c>
      <c r="H1906" s="4">
        <v>260.33999999999997</v>
      </c>
      <c r="I1906" s="4">
        <v>4946.8100000000004</v>
      </c>
      <c r="J1906" s="2" t="s">
        <v>2583</v>
      </c>
      <c r="K1906" s="2" t="s">
        <v>2584</v>
      </c>
      <c r="L1906" s="2" t="s">
        <v>154</v>
      </c>
    </row>
    <row r="1907" spans="1:12" ht="15" customHeight="1">
      <c r="A1907" s="2" t="s">
        <v>936</v>
      </c>
      <c r="B1907" s="2" t="s">
        <v>937</v>
      </c>
      <c r="C1907" s="3">
        <v>39764</v>
      </c>
      <c r="D1907" s="2" t="s">
        <v>2586</v>
      </c>
      <c r="E1907" s="4">
        <v>6907.5</v>
      </c>
      <c r="F1907" s="5"/>
      <c r="G1907" s="4">
        <f t="shared" si="29"/>
        <v>6907.5</v>
      </c>
      <c r="H1907" s="4">
        <v>690.78</v>
      </c>
      <c r="I1907" s="4">
        <v>6216.72</v>
      </c>
      <c r="J1907" s="2" t="s">
        <v>2583</v>
      </c>
      <c r="K1907" s="2" t="s">
        <v>2591</v>
      </c>
      <c r="L1907" s="2" t="s">
        <v>2772</v>
      </c>
    </row>
    <row r="1908" spans="1:12" ht="15" customHeight="1">
      <c r="A1908" s="2" t="s">
        <v>938</v>
      </c>
      <c r="B1908" s="2" t="s">
        <v>937</v>
      </c>
      <c r="C1908" s="3">
        <v>39764</v>
      </c>
      <c r="D1908" s="2" t="s">
        <v>2586</v>
      </c>
      <c r="E1908" s="4">
        <v>6907.5</v>
      </c>
      <c r="F1908" s="5"/>
      <c r="G1908" s="4">
        <f t="shared" si="29"/>
        <v>6907.5</v>
      </c>
      <c r="H1908" s="4">
        <v>690.78</v>
      </c>
      <c r="I1908" s="4">
        <v>6216.72</v>
      </c>
      <c r="J1908" s="2" t="s">
        <v>2583</v>
      </c>
      <c r="K1908" s="2" t="s">
        <v>2591</v>
      </c>
      <c r="L1908" s="2" t="s">
        <v>2772</v>
      </c>
    </row>
    <row r="1909" spans="1:12" ht="15" customHeight="1">
      <c r="A1909" s="2" t="s">
        <v>1991</v>
      </c>
      <c r="B1909" s="2" t="s">
        <v>1992</v>
      </c>
      <c r="C1909" s="3">
        <v>39765</v>
      </c>
      <c r="D1909" s="2" t="s">
        <v>2586</v>
      </c>
      <c r="E1909" s="4">
        <v>5400</v>
      </c>
      <c r="F1909" s="5"/>
      <c r="G1909" s="4">
        <f t="shared" si="29"/>
        <v>5400</v>
      </c>
      <c r="H1909" s="4">
        <v>270</v>
      </c>
      <c r="I1909" s="4">
        <v>5130</v>
      </c>
      <c r="J1909" s="2" t="s">
        <v>2583</v>
      </c>
      <c r="K1909" s="2" t="s">
        <v>2619</v>
      </c>
      <c r="L1909" s="2" t="s">
        <v>3741</v>
      </c>
    </row>
    <row r="1910" spans="1:12" ht="15" customHeight="1">
      <c r="A1910" s="2" t="s">
        <v>2002</v>
      </c>
      <c r="B1910" s="2" t="s">
        <v>2003</v>
      </c>
      <c r="C1910" s="3">
        <v>39765</v>
      </c>
      <c r="D1910" s="2" t="s">
        <v>2586</v>
      </c>
      <c r="E1910" s="4">
        <v>14316.68</v>
      </c>
      <c r="F1910" s="5"/>
      <c r="G1910" s="4">
        <f t="shared" si="29"/>
        <v>14316.68</v>
      </c>
      <c r="H1910" s="4">
        <v>1431.66</v>
      </c>
      <c r="I1910" s="4">
        <v>12885.02</v>
      </c>
      <c r="J1910" s="2" t="s">
        <v>2583</v>
      </c>
      <c r="K1910" s="2" t="s">
        <v>2591</v>
      </c>
      <c r="L1910" s="2" t="s">
        <v>1880</v>
      </c>
    </row>
    <row r="1911" spans="1:12" ht="15" customHeight="1">
      <c r="A1911" s="2" t="s">
        <v>939</v>
      </c>
      <c r="B1911" s="2" t="s">
        <v>940</v>
      </c>
      <c r="C1911" s="3">
        <v>39769</v>
      </c>
      <c r="D1911" s="2" t="s">
        <v>2586</v>
      </c>
      <c r="E1911" s="4">
        <v>5079.25</v>
      </c>
      <c r="F1911" s="5"/>
      <c r="G1911" s="4">
        <f t="shared" si="29"/>
        <v>5079.25</v>
      </c>
      <c r="H1911" s="4">
        <v>253.98</v>
      </c>
      <c r="I1911" s="4">
        <v>4825.2700000000004</v>
      </c>
      <c r="J1911" s="2" t="s">
        <v>2583</v>
      </c>
      <c r="K1911" s="2" t="s">
        <v>2584</v>
      </c>
      <c r="L1911" s="2" t="s">
        <v>154</v>
      </c>
    </row>
    <row r="1912" spans="1:12" ht="15" customHeight="1">
      <c r="A1912" s="2" t="s">
        <v>941</v>
      </c>
      <c r="B1912" s="2" t="s">
        <v>942</v>
      </c>
      <c r="C1912" s="3">
        <v>39769</v>
      </c>
      <c r="D1912" s="2" t="s">
        <v>2586</v>
      </c>
      <c r="E1912" s="4">
        <v>5079.25</v>
      </c>
      <c r="F1912" s="5"/>
      <c r="G1912" s="4">
        <f t="shared" si="29"/>
        <v>5079.25</v>
      </c>
      <c r="H1912" s="4">
        <v>253.98</v>
      </c>
      <c r="I1912" s="4">
        <v>4825.2700000000004</v>
      </c>
      <c r="J1912" s="2" t="s">
        <v>2583</v>
      </c>
      <c r="K1912" s="2" t="s">
        <v>2584</v>
      </c>
      <c r="L1912" s="2" t="s">
        <v>154</v>
      </c>
    </row>
    <row r="1913" spans="1:12" ht="15" customHeight="1">
      <c r="A1913" s="2" t="s">
        <v>943</v>
      </c>
      <c r="B1913" s="2" t="s">
        <v>944</v>
      </c>
      <c r="C1913" s="3">
        <v>39769</v>
      </c>
      <c r="D1913" s="2" t="s">
        <v>2586</v>
      </c>
      <c r="E1913" s="4">
        <v>5079.25</v>
      </c>
      <c r="F1913" s="5"/>
      <c r="G1913" s="4">
        <f t="shared" si="29"/>
        <v>5079.25</v>
      </c>
      <c r="H1913" s="4">
        <v>253.98</v>
      </c>
      <c r="I1913" s="4">
        <v>4825.2700000000004</v>
      </c>
      <c r="J1913" s="2" t="s">
        <v>2583</v>
      </c>
      <c r="K1913" s="2" t="s">
        <v>2584</v>
      </c>
      <c r="L1913" s="2" t="s">
        <v>154</v>
      </c>
    </row>
    <row r="1914" spans="1:12" ht="15" customHeight="1">
      <c r="A1914" s="2" t="s">
        <v>945</v>
      </c>
      <c r="B1914" s="2" t="s">
        <v>946</v>
      </c>
      <c r="C1914" s="3">
        <v>39769</v>
      </c>
      <c r="D1914" s="2" t="s">
        <v>2586</v>
      </c>
      <c r="E1914" s="4">
        <v>5079.25</v>
      </c>
      <c r="F1914" s="5"/>
      <c r="G1914" s="4">
        <f t="shared" si="29"/>
        <v>5079.25</v>
      </c>
      <c r="H1914" s="4">
        <v>253.98</v>
      </c>
      <c r="I1914" s="4">
        <v>4825.2700000000004</v>
      </c>
      <c r="J1914" s="2" t="s">
        <v>2583</v>
      </c>
      <c r="K1914" s="2" t="s">
        <v>2584</v>
      </c>
      <c r="L1914" s="2" t="s">
        <v>154</v>
      </c>
    </row>
    <row r="1915" spans="1:12" ht="15" customHeight="1">
      <c r="A1915" s="2" t="s">
        <v>1993</v>
      </c>
      <c r="B1915" s="2" t="s">
        <v>1994</v>
      </c>
      <c r="C1915" s="3">
        <v>39776</v>
      </c>
      <c r="D1915" s="2" t="s">
        <v>2586</v>
      </c>
      <c r="E1915" s="4">
        <v>7450</v>
      </c>
      <c r="F1915" s="5"/>
      <c r="G1915" s="4">
        <f t="shared" si="29"/>
        <v>7450</v>
      </c>
      <c r="H1915" s="4">
        <v>372.48</v>
      </c>
      <c r="I1915" s="4">
        <v>7077.52</v>
      </c>
      <c r="J1915" s="2" t="s">
        <v>2583</v>
      </c>
      <c r="K1915" s="2" t="s">
        <v>2609</v>
      </c>
      <c r="L1915" s="2" t="s">
        <v>1995</v>
      </c>
    </row>
    <row r="1916" spans="1:12" ht="15" customHeight="1">
      <c r="A1916" s="2" t="s">
        <v>1996</v>
      </c>
      <c r="B1916" s="2" t="s">
        <v>1997</v>
      </c>
      <c r="C1916" s="3">
        <v>39778</v>
      </c>
      <c r="D1916" s="2" t="s">
        <v>2586</v>
      </c>
      <c r="E1916" s="4">
        <v>6413.85</v>
      </c>
      <c r="F1916" s="5"/>
      <c r="G1916" s="4">
        <f t="shared" si="29"/>
        <v>6413.85</v>
      </c>
      <c r="H1916" s="4">
        <v>641.4</v>
      </c>
      <c r="I1916" s="4">
        <v>5772.45</v>
      </c>
      <c r="J1916" s="2" t="s">
        <v>2583</v>
      </c>
      <c r="K1916" s="2" t="s">
        <v>2607</v>
      </c>
      <c r="L1916" s="2" t="s">
        <v>1998</v>
      </c>
    </row>
    <row r="1917" spans="1:12" ht="15" customHeight="1">
      <c r="A1917" s="2" t="s">
        <v>1999</v>
      </c>
      <c r="B1917" s="2" t="s">
        <v>2000</v>
      </c>
      <c r="C1917" s="3">
        <v>39778</v>
      </c>
      <c r="D1917" s="2" t="s">
        <v>2586</v>
      </c>
      <c r="E1917" s="4">
        <v>17500</v>
      </c>
      <c r="F1917" s="5"/>
      <c r="G1917" s="4">
        <f t="shared" si="29"/>
        <v>17500</v>
      </c>
      <c r="H1917" s="4">
        <v>874.98</v>
      </c>
      <c r="I1917" s="4">
        <v>16625.02</v>
      </c>
      <c r="J1917" s="2" t="s">
        <v>2583</v>
      </c>
      <c r="K1917" s="2" t="s">
        <v>2606</v>
      </c>
      <c r="L1917" s="2" t="s">
        <v>2725</v>
      </c>
    </row>
    <row r="1918" spans="1:12" ht="15" customHeight="1">
      <c r="A1918" s="2" t="s">
        <v>2001</v>
      </c>
      <c r="B1918" s="2" t="s">
        <v>2000</v>
      </c>
      <c r="C1918" s="3">
        <v>39778</v>
      </c>
      <c r="D1918" s="2" t="s">
        <v>2586</v>
      </c>
      <c r="E1918" s="4">
        <v>17500</v>
      </c>
      <c r="F1918" s="5"/>
      <c r="G1918" s="4">
        <f t="shared" si="29"/>
        <v>17500</v>
      </c>
      <c r="H1918" s="4">
        <v>874.98</v>
      </c>
      <c r="I1918" s="4">
        <v>16625.02</v>
      </c>
      <c r="J1918" s="2" t="s">
        <v>2583</v>
      </c>
      <c r="K1918" s="2" t="s">
        <v>2606</v>
      </c>
      <c r="L1918" s="2" t="s">
        <v>2725</v>
      </c>
    </row>
    <row r="1919" spans="1:12" ht="15" customHeight="1">
      <c r="A1919" s="2" t="s">
        <v>2004</v>
      </c>
      <c r="B1919" s="2" t="s">
        <v>2005</v>
      </c>
      <c r="C1919" s="3">
        <v>39786</v>
      </c>
      <c r="D1919" s="2" t="s">
        <v>2586</v>
      </c>
      <c r="E1919" s="4">
        <v>10164.209999999999</v>
      </c>
      <c r="F1919" s="5"/>
      <c r="G1919" s="4">
        <f t="shared" si="29"/>
        <v>10164.209999999999</v>
      </c>
      <c r="H1919" s="4">
        <v>719.95</v>
      </c>
      <c r="I1919" s="4">
        <v>9444.26</v>
      </c>
      <c r="J1919" s="2" t="s">
        <v>2583</v>
      </c>
      <c r="K1919" s="2" t="s">
        <v>2601</v>
      </c>
      <c r="L1919" s="2" t="s">
        <v>1644</v>
      </c>
    </row>
    <row r="1920" spans="1:12" ht="15" customHeight="1">
      <c r="A1920" s="2" t="s">
        <v>953</v>
      </c>
      <c r="B1920" s="2" t="s">
        <v>954</v>
      </c>
      <c r="C1920" s="3">
        <v>39787</v>
      </c>
      <c r="D1920" s="2" t="s">
        <v>2582</v>
      </c>
      <c r="E1920" s="4">
        <v>63357.5</v>
      </c>
      <c r="F1920" s="5"/>
      <c r="G1920" s="4">
        <f t="shared" si="29"/>
        <v>63357.5</v>
      </c>
      <c r="H1920" s="4">
        <v>2639.87</v>
      </c>
      <c r="I1920" s="4">
        <v>60717.63</v>
      </c>
      <c r="J1920" s="2" t="s">
        <v>2583</v>
      </c>
      <c r="K1920" s="2" t="s">
        <v>2588</v>
      </c>
      <c r="L1920" s="2" t="s">
        <v>2728</v>
      </c>
    </row>
    <row r="1921" spans="1:12" ht="15" customHeight="1">
      <c r="A1921" s="2" t="s">
        <v>2006</v>
      </c>
      <c r="B1921" s="2" t="s">
        <v>2007</v>
      </c>
      <c r="C1921" s="3">
        <v>39790</v>
      </c>
      <c r="D1921" s="2" t="s">
        <v>2582</v>
      </c>
      <c r="E1921" s="4">
        <v>6262.13</v>
      </c>
      <c r="F1921" s="5"/>
      <c r="G1921" s="4">
        <f t="shared" si="29"/>
        <v>6262.13</v>
      </c>
      <c r="H1921" s="4">
        <v>260.89999999999998</v>
      </c>
      <c r="I1921" s="4">
        <v>6001.23</v>
      </c>
      <c r="J1921" s="2" t="s">
        <v>2583</v>
      </c>
      <c r="K1921" s="2" t="s">
        <v>2584</v>
      </c>
      <c r="L1921" s="2" t="s">
        <v>2600</v>
      </c>
    </row>
    <row r="1922" spans="1:12" ht="15" customHeight="1">
      <c r="A1922" s="2" t="s">
        <v>2016</v>
      </c>
      <c r="B1922" s="2" t="s">
        <v>2017</v>
      </c>
      <c r="C1922" s="3">
        <v>39792</v>
      </c>
      <c r="D1922" s="2" t="s">
        <v>2582</v>
      </c>
      <c r="E1922" s="4">
        <v>34385.5</v>
      </c>
      <c r="F1922" s="5"/>
      <c r="G1922" s="4">
        <f t="shared" si="29"/>
        <v>34385.5</v>
      </c>
      <c r="H1922" s="4">
        <v>1432.74</v>
      </c>
      <c r="I1922" s="4">
        <v>32952.76</v>
      </c>
      <c r="J1922" s="2" t="s">
        <v>2583</v>
      </c>
      <c r="K1922" s="2" t="s">
        <v>2584</v>
      </c>
      <c r="L1922" s="2" t="s">
        <v>2792</v>
      </c>
    </row>
    <row r="1923" spans="1:12" ht="15" customHeight="1">
      <c r="A1923" s="2" t="s">
        <v>2008</v>
      </c>
      <c r="B1923" s="2" t="s">
        <v>2009</v>
      </c>
      <c r="C1923" s="3">
        <v>39793</v>
      </c>
      <c r="D1923" s="2" t="s">
        <v>2582</v>
      </c>
      <c r="E1923" s="4">
        <v>16680</v>
      </c>
      <c r="F1923" s="5"/>
      <c r="G1923" s="4">
        <f t="shared" si="29"/>
        <v>16680</v>
      </c>
      <c r="H1923" s="4">
        <v>695</v>
      </c>
      <c r="I1923" s="4">
        <v>15985</v>
      </c>
      <c r="J1923" s="2" t="s">
        <v>2583</v>
      </c>
      <c r="K1923" s="2" t="s">
        <v>2584</v>
      </c>
      <c r="L1923" s="2" t="s">
        <v>2775</v>
      </c>
    </row>
    <row r="1924" spans="1:12" ht="15" customHeight="1">
      <c r="A1924" s="2" t="s">
        <v>947</v>
      </c>
      <c r="B1924" s="2" t="s">
        <v>948</v>
      </c>
      <c r="C1924" s="3">
        <v>39793</v>
      </c>
      <c r="D1924" s="2" t="s">
        <v>2582</v>
      </c>
      <c r="E1924" s="4">
        <v>112725</v>
      </c>
      <c r="F1924" s="5"/>
      <c r="G1924" s="4">
        <f t="shared" si="29"/>
        <v>112725</v>
      </c>
      <c r="H1924" s="4">
        <v>4696.8999999999996</v>
      </c>
      <c r="I1924" s="4">
        <v>108028.1</v>
      </c>
      <c r="J1924" s="2" t="s">
        <v>2583</v>
      </c>
      <c r="K1924" s="2" t="s">
        <v>2584</v>
      </c>
      <c r="L1924" s="2" t="s">
        <v>2215</v>
      </c>
    </row>
    <row r="1925" spans="1:12" ht="15" customHeight="1">
      <c r="A1925" s="2" t="s">
        <v>951</v>
      </c>
      <c r="B1925" s="2" t="s">
        <v>952</v>
      </c>
      <c r="C1925" s="3">
        <v>39794</v>
      </c>
      <c r="D1925" s="2" t="s">
        <v>2582</v>
      </c>
      <c r="E1925" s="4">
        <v>104808</v>
      </c>
      <c r="F1925" s="8">
        <v>6687</v>
      </c>
      <c r="G1925" s="4">
        <f t="shared" si="29"/>
        <v>111495</v>
      </c>
      <c r="H1925" s="4">
        <v>4424.6400000000003</v>
      </c>
      <c r="I1925" s="4">
        <v>107070.36</v>
      </c>
      <c r="J1925" s="2" t="s">
        <v>2583</v>
      </c>
      <c r="K1925" s="2" t="s">
        <v>2588</v>
      </c>
      <c r="L1925" s="2" t="s">
        <v>2716</v>
      </c>
    </row>
    <row r="1926" spans="1:12" ht="15" customHeight="1">
      <c r="A1926" s="2" t="s">
        <v>2010</v>
      </c>
      <c r="B1926" s="2" t="s">
        <v>2011</v>
      </c>
      <c r="C1926" s="3">
        <v>39798</v>
      </c>
      <c r="D1926" s="2" t="s">
        <v>2582</v>
      </c>
      <c r="E1926" s="4">
        <v>40400.1</v>
      </c>
      <c r="F1926" s="5"/>
      <c r="G1926" s="4">
        <f t="shared" si="29"/>
        <v>40400.1</v>
      </c>
      <c r="H1926" s="4">
        <v>3366.69</v>
      </c>
      <c r="I1926" s="4">
        <v>37033.410000000003</v>
      </c>
      <c r="J1926" s="2" t="s">
        <v>2583</v>
      </c>
      <c r="K1926" s="2" t="s">
        <v>2591</v>
      </c>
      <c r="L1926" s="2" t="s">
        <v>2765</v>
      </c>
    </row>
    <row r="1927" spans="1:12" ht="15" customHeight="1">
      <c r="A1927" s="2" t="s">
        <v>2012</v>
      </c>
      <c r="B1927" s="2" t="s">
        <v>2013</v>
      </c>
      <c r="C1927" s="3">
        <v>39801</v>
      </c>
      <c r="D1927" s="2" t="s">
        <v>2582</v>
      </c>
      <c r="E1927" s="4">
        <v>25000</v>
      </c>
      <c r="F1927" s="5"/>
      <c r="G1927" s="4">
        <f t="shared" ref="G1927:G1990" si="30">E1927+F1927</f>
        <v>25000</v>
      </c>
      <c r="H1927" s="4">
        <v>1041.6600000000001</v>
      </c>
      <c r="I1927" s="4">
        <v>23958.34</v>
      </c>
      <c r="J1927" s="2" t="s">
        <v>2583</v>
      </c>
      <c r="K1927" s="2" t="s">
        <v>2584</v>
      </c>
      <c r="L1927" s="2" t="s">
        <v>2587</v>
      </c>
    </row>
    <row r="1928" spans="1:12" ht="15" customHeight="1">
      <c r="A1928" s="2" t="s">
        <v>2014</v>
      </c>
      <c r="B1928" s="2" t="s">
        <v>2015</v>
      </c>
      <c r="C1928" s="3">
        <v>39801</v>
      </c>
      <c r="D1928" s="2" t="s">
        <v>2582</v>
      </c>
      <c r="E1928" s="4">
        <v>17270</v>
      </c>
      <c r="F1928" s="5"/>
      <c r="G1928" s="4">
        <f t="shared" si="30"/>
        <v>17270</v>
      </c>
      <c r="H1928" s="4">
        <v>719.59</v>
      </c>
      <c r="I1928" s="4">
        <v>16550.41</v>
      </c>
      <c r="J1928" s="2" t="s">
        <v>2583</v>
      </c>
      <c r="K1928" s="2" t="s">
        <v>2584</v>
      </c>
      <c r="L1928" s="2" t="s">
        <v>1644</v>
      </c>
    </row>
    <row r="1929" spans="1:12" ht="15" customHeight="1">
      <c r="A1929" s="2" t="s">
        <v>955</v>
      </c>
      <c r="B1929" s="2" t="s">
        <v>956</v>
      </c>
      <c r="C1929" s="3">
        <v>39812</v>
      </c>
      <c r="D1929" s="2" t="s">
        <v>2582</v>
      </c>
      <c r="E1929" s="4">
        <v>38858.199999999997</v>
      </c>
      <c r="F1929" s="8">
        <v>2163.5100000000002</v>
      </c>
      <c r="G1929" s="4">
        <f t="shared" si="30"/>
        <v>41021.71</v>
      </c>
      <c r="H1929" s="4">
        <v>1674.09</v>
      </c>
      <c r="I1929" s="4">
        <v>39347.620000000003</v>
      </c>
      <c r="J1929" s="2" t="s">
        <v>2583</v>
      </c>
      <c r="K1929" s="2" t="s">
        <v>2584</v>
      </c>
      <c r="L1929" s="2" t="s">
        <v>2215</v>
      </c>
    </row>
    <row r="1930" spans="1:12" ht="15" customHeight="1">
      <c r="A1930" s="2" t="s">
        <v>957</v>
      </c>
      <c r="B1930" s="2" t="s">
        <v>958</v>
      </c>
      <c r="C1930" s="3">
        <v>39814</v>
      </c>
      <c r="D1930" s="2" t="s">
        <v>2582</v>
      </c>
      <c r="E1930" s="4">
        <v>25926.400000000001</v>
      </c>
      <c r="F1930" s="8">
        <v>253.51</v>
      </c>
      <c r="G1930" s="4">
        <f t="shared" si="30"/>
        <v>26179.91</v>
      </c>
      <c r="H1930" s="4">
        <v>868.52</v>
      </c>
      <c r="I1930" s="4">
        <v>25311.39</v>
      </c>
      <c r="J1930" s="2" t="s">
        <v>2583</v>
      </c>
      <c r="K1930" s="2" t="s">
        <v>2584</v>
      </c>
      <c r="L1930" s="2" t="s">
        <v>1690</v>
      </c>
    </row>
    <row r="1931" spans="1:12" ht="15" customHeight="1">
      <c r="A1931" s="2" t="s">
        <v>2022</v>
      </c>
      <c r="B1931" s="2" t="s">
        <v>2023</v>
      </c>
      <c r="C1931" s="3">
        <v>39829</v>
      </c>
      <c r="D1931" s="2" t="s">
        <v>2586</v>
      </c>
      <c r="E1931" s="4">
        <v>7146</v>
      </c>
      <c r="F1931" s="5"/>
      <c r="G1931" s="4">
        <f t="shared" si="30"/>
        <v>7146</v>
      </c>
      <c r="H1931" s="4">
        <v>238.2</v>
      </c>
      <c r="I1931" s="4">
        <v>6907.8</v>
      </c>
      <c r="J1931" s="2" t="s">
        <v>2583</v>
      </c>
      <c r="K1931" s="2" t="s">
        <v>2606</v>
      </c>
      <c r="L1931" s="2" t="s">
        <v>2600</v>
      </c>
    </row>
    <row r="1932" spans="1:12" ht="15" customHeight="1">
      <c r="A1932" s="2" t="s">
        <v>2024</v>
      </c>
      <c r="B1932" s="2" t="s">
        <v>2025</v>
      </c>
      <c r="C1932" s="3">
        <v>39829</v>
      </c>
      <c r="D1932" s="2" t="s">
        <v>2586</v>
      </c>
      <c r="E1932" s="4">
        <v>7146</v>
      </c>
      <c r="F1932" s="5"/>
      <c r="G1932" s="4">
        <f t="shared" si="30"/>
        <v>7146</v>
      </c>
      <c r="H1932" s="4">
        <v>238.2</v>
      </c>
      <c r="I1932" s="4">
        <v>6907.8</v>
      </c>
      <c r="J1932" s="2" t="s">
        <v>2583</v>
      </c>
      <c r="K1932" s="2" t="s">
        <v>2606</v>
      </c>
      <c r="L1932" s="2" t="s">
        <v>2600</v>
      </c>
    </row>
    <row r="1933" spans="1:12" ht="15" customHeight="1">
      <c r="A1933" s="2" t="s">
        <v>2018</v>
      </c>
      <c r="B1933" s="2" t="s">
        <v>2019</v>
      </c>
      <c r="C1933" s="3">
        <v>39839</v>
      </c>
      <c r="D1933" s="2" t="s">
        <v>2582</v>
      </c>
      <c r="E1933" s="4">
        <v>23999</v>
      </c>
      <c r="F1933" s="5"/>
      <c r="G1933" s="4">
        <f t="shared" si="30"/>
        <v>23999</v>
      </c>
      <c r="H1933" s="4">
        <v>1359.96</v>
      </c>
      <c r="I1933" s="4">
        <v>22639.040000000001</v>
      </c>
      <c r="J1933" s="2" t="s">
        <v>2583</v>
      </c>
      <c r="K1933" s="2" t="s">
        <v>2601</v>
      </c>
      <c r="L1933" s="2" t="s">
        <v>3201</v>
      </c>
    </row>
    <row r="1934" spans="1:12" ht="15" customHeight="1">
      <c r="A1934" s="2" t="s">
        <v>2020</v>
      </c>
      <c r="B1934" s="2" t="s">
        <v>2021</v>
      </c>
      <c r="C1934" s="3">
        <v>39839</v>
      </c>
      <c r="D1934" s="2" t="s">
        <v>2582</v>
      </c>
      <c r="E1934" s="4">
        <v>23999</v>
      </c>
      <c r="F1934" s="5"/>
      <c r="G1934" s="4">
        <f t="shared" si="30"/>
        <v>23999</v>
      </c>
      <c r="H1934" s="4">
        <v>1359.95</v>
      </c>
      <c r="I1934" s="4">
        <v>22639.05</v>
      </c>
      <c r="J1934" s="2" t="s">
        <v>2583</v>
      </c>
      <c r="K1934" s="2" t="s">
        <v>2601</v>
      </c>
      <c r="L1934" s="2" t="s">
        <v>3201</v>
      </c>
    </row>
    <row r="1935" spans="1:12" ht="15" customHeight="1">
      <c r="A1935" s="2" t="s">
        <v>959</v>
      </c>
      <c r="B1935" s="2" t="s">
        <v>960</v>
      </c>
      <c r="C1935" s="3">
        <v>39840</v>
      </c>
      <c r="D1935" s="2" t="s">
        <v>2582</v>
      </c>
      <c r="E1935" s="4">
        <v>79093.45</v>
      </c>
      <c r="F1935" s="5"/>
      <c r="G1935" s="4">
        <f t="shared" si="30"/>
        <v>79093.45</v>
      </c>
      <c r="H1935" s="4">
        <v>2636.44</v>
      </c>
      <c r="I1935" s="4">
        <v>76457.009999999995</v>
      </c>
      <c r="J1935" s="2" t="s">
        <v>2583</v>
      </c>
      <c r="K1935" s="2" t="s">
        <v>2584</v>
      </c>
      <c r="L1935" s="2" t="s">
        <v>2215</v>
      </c>
    </row>
    <row r="1936" spans="1:12" ht="15" customHeight="1">
      <c r="A1936" s="2" t="s">
        <v>2026</v>
      </c>
      <c r="B1936" s="2" t="s">
        <v>2027</v>
      </c>
      <c r="C1936" s="3">
        <v>39846</v>
      </c>
      <c r="D1936" s="2" t="s">
        <v>2582</v>
      </c>
      <c r="E1936" s="4">
        <v>70107.3</v>
      </c>
      <c r="F1936" s="5"/>
      <c r="G1936" s="4">
        <f t="shared" si="30"/>
        <v>70107.3</v>
      </c>
      <c r="H1936" s="4">
        <v>3505.38</v>
      </c>
      <c r="I1936" s="4">
        <v>66601.919999999998</v>
      </c>
      <c r="J1936" s="2" t="s">
        <v>2583</v>
      </c>
      <c r="K1936" s="2" t="s">
        <v>2591</v>
      </c>
      <c r="L1936" s="2" t="s">
        <v>1880</v>
      </c>
    </row>
    <row r="1937" spans="1:12" ht="15" customHeight="1">
      <c r="A1937" s="2" t="s">
        <v>2028</v>
      </c>
      <c r="B1937" s="2" t="s">
        <v>2029</v>
      </c>
      <c r="C1937" s="3">
        <v>39846</v>
      </c>
      <c r="D1937" s="2" t="s">
        <v>2582</v>
      </c>
      <c r="E1937" s="4">
        <v>276603</v>
      </c>
      <c r="F1937" s="5"/>
      <c r="G1937" s="4">
        <f t="shared" si="30"/>
        <v>276603</v>
      </c>
      <c r="H1937" s="4">
        <v>11755.62</v>
      </c>
      <c r="I1937" s="4">
        <v>264847.38</v>
      </c>
      <c r="J1937" s="2" t="s">
        <v>2583</v>
      </c>
      <c r="K1937" s="2" t="s">
        <v>2601</v>
      </c>
      <c r="L1937" s="2" t="s">
        <v>3719</v>
      </c>
    </row>
    <row r="1938" spans="1:12" ht="15" customHeight="1">
      <c r="A1938" s="2" t="s">
        <v>2030</v>
      </c>
      <c r="B1938" s="2" t="s">
        <v>2031</v>
      </c>
      <c r="C1938" s="3">
        <v>39846</v>
      </c>
      <c r="D1938" s="2" t="s">
        <v>2586</v>
      </c>
      <c r="E1938" s="4">
        <v>5563.71</v>
      </c>
      <c r="F1938" s="5"/>
      <c r="G1938" s="4">
        <f t="shared" si="30"/>
        <v>5563.71</v>
      </c>
      <c r="H1938" s="4">
        <v>139.08000000000001</v>
      </c>
      <c r="I1938" s="4">
        <v>5424.63</v>
      </c>
      <c r="J1938" s="2" t="s">
        <v>2583</v>
      </c>
      <c r="K1938" s="2" t="s">
        <v>2584</v>
      </c>
      <c r="L1938" s="2" t="s">
        <v>2775</v>
      </c>
    </row>
    <row r="1939" spans="1:12" ht="15" customHeight="1">
      <c r="A1939" s="2" t="s">
        <v>2032</v>
      </c>
      <c r="B1939" s="2" t="s">
        <v>2033</v>
      </c>
      <c r="C1939" s="3">
        <v>39846</v>
      </c>
      <c r="D1939" s="2" t="s">
        <v>2582</v>
      </c>
      <c r="E1939" s="4">
        <v>11718</v>
      </c>
      <c r="F1939" s="5"/>
      <c r="G1939" s="4">
        <f t="shared" si="30"/>
        <v>11718</v>
      </c>
      <c r="H1939" s="4">
        <v>585.9</v>
      </c>
      <c r="I1939" s="4">
        <v>11132.1</v>
      </c>
      <c r="J1939" s="2" t="s">
        <v>2583</v>
      </c>
      <c r="K1939" s="2" t="s">
        <v>2601</v>
      </c>
      <c r="L1939" s="2" t="s">
        <v>1764</v>
      </c>
    </row>
    <row r="1940" spans="1:12" ht="15" customHeight="1">
      <c r="A1940" s="2" t="s">
        <v>2034</v>
      </c>
      <c r="B1940" s="2" t="s">
        <v>2035</v>
      </c>
      <c r="C1940" s="3">
        <v>39846</v>
      </c>
      <c r="D1940" s="2" t="s">
        <v>2586</v>
      </c>
      <c r="E1940" s="4">
        <v>7288.26</v>
      </c>
      <c r="F1940" s="5"/>
      <c r="G1940" s="4">
        <f t="shared" si="30"/>
        <v>7288.26</v>
      </c>
      <c r="H1940" s="4">
        <v>364.41</v>
      </c>
      <c r="I1940" s="4">
        <v>6923.85</v>
      </c>
      <c r="J1940" s="2" t="s">
        <v>2583</v>
      </c>
      <c r="K1940" s="2" t="s">
        <v>2614</v>
      </c>
      <c r="L1940" s="2" t="s">
        <v>3014</v>
      </c>
    </row>
    <row r="1941" spans="1:12" ht="15" customHeight="1">
      <c r="A1941" s="2" t="s">
        <v>2036</v>
      </c>
      <c r="B1941" s="2" t="s">
        <v>2037</v>
      </c>
      <c r="C1941" s="3">
        <v>39846</v>
      </c>
      <c r="D1941" s="2" t="s">
        <v>2582</v>
      </c>
      <c r="E1941" s="4">
        <v>9410</v>
      </c>
      <c r="F1941" s="5"/>
      <c r="G1941" s="4">
        <f t="shared" si="30"/>
        <v>9410</v>
      </c>
      <c r="H1941" s="4">
        <v>470.49</v>
      </c>
      <c r="I1941" s="4">
        <v>8939.51</v>
      </c>
      <c r="J1941" s="2" t="s">
        <v>2583</v>
      </c>
      <c r="K1941" s="2" t="s">
        <v>2608</v>
      </c>
      <c r="L1941" s="2" t="s">
        <v>2859</v>
      </c>
    </row>
    <row r="1942" spans="1:12" ht="15" customHeight="1">
      <c r="A1942" s="2" t="s">
        <v>913</v>
      </c>
      <c r="B1942" s="2" t="s">
        <v>914</v>
      </c>
      <c r="C1942" s="3">
        <v>39846</v>
      </c>
      <c r="D1942" s="2" t="s">
        <v>2582</v>
      </c>
      <c r="E1942" s="4">
        <v>215436.46</v>
      </c>
      <c r="F1942" s="5"/>
      <c r="G1942" s="4">
        <f t="shared" si="30"/>
        <v>215436.46</v>
      </c>
      <c r="H1942" s="4">
        <v>5385.9</v>
      </c>
      <c r="I1942" s="4">
        <v>210050.56</v>
      </c>
      <c r="J1942" s="2" t="s">
        <v>2583</v>
      </c>
      <c r="K1942" s="2" t="s">
        <v>2593</v>
      </c>
      <c r="L1942" s="2" t="s">
        <v>2716</v>
      </c>
    </row>
    <row r="1943" spans="1:12" ht="15" customHeight="1">
      <c r="A1943" s="2" t="s">
        <v>961</v>
      </c>
      <c r="B1943" s="2" t="s">
        <v>962</v>
      </c>
      <c r="C1943" s="3">
        <v>39846</v>
      </c>
      <c r="D1943" s="2" t="s">
        <v>2582</v>
      </c>
      <c r="E1943" s="4">
        <v>140810.4</v>
      </c>
      <c r="F1943" s="5"/>
      <c r="G1943" s="4">
        <f t="shared" si="30"/>
        <v>140810.4</v>
      </c>
      <c r="H1943" s="4">
        <v>7040.52</v>
      </c>
      <c r="I1943" s="4">
        <v>133769.88</v>
      </c>
      <c r="J1943" s="2" t="s">
        <v>2583</v>
      </c>
      <c r="K1943" s="2" t="s">
        <v>2591</v>
      </c>
      <c r="L1943" s="2" t="s">
        <v>1819</v>
      </c>
    </row>
    <row r="1944" spans="1:12" ht="15" customHeight="1">
      <c r="A1944" s="2" t="s">
        <v>963</v>
      </c>
      <c r="B1944" s="2" t="s">
        <v>964</v>
      </c>
      <c r="C1944" s="3">
        <v>39846</v>
      </c>
      <c r="D1944" s="2" t="s">
        <v>2582</v>
      </c>
      <c r="E1944" s="4">
        <v>44715.55</v>
      </c>
      <c r="F1944" s="8">
        <v>969</v>
      </c>
      <c r="G1944" s="4">
        <f t="shared" si="30"/>
        <v>45684.55</v>
      </c>
      <c r="H1944" s="4">
        <v>1142.0999999999999</v>
      </c>
      <c r="I1944" s="4">
        <v>44542.45</v>
      </c>
      <c r="J1944" s="2" t="s">
        <v>2583</v>
      </c>
      <c r="K1944" s="2" t="s">
        <v>2584</v>
      </c>
      <c r="L1944" s="2" t="s">
        <v>2587</v>
      </c>
    </row>
    <row r="1945" spans="1:12" ht="15" customHeight="1">
      <c r="A1945" s="2" t="s">
        <v>965</v>
      </c>
      <c r="B1945" s="2" t="s">
        <v>966</v>
      </c>
      <c r="C1945" s="3">
        <v>39846</v>
      </c>
      <c r="D1945" s="2" t="s">
        <v>2582</v>
      </c>
      <c r="E1945" s="4">
        <v>10000</v>
      </c>
      <c r="F1945" s="8">
        <v>9689.5</v>
      </c>
      <c r="G1945" s="4">
        <f t="shared" si="30"/>
        <v>19689.5</v>
      </c>
      <c r="H1945" s="4">
        <v>492.24</v>
      </c>
      <c r="I1945" s="4">
        <v>19197.259999999998</v>
      </c>
      <c r="J1945" s="2" t="s">
        <v>2583</v>
      </c>
      <c r="K1945" s="2" t="s">
        <v>2584</v>
      </c>
      <c r="L1945" s="2" t="s">
        <v>154</v>
      </c>
    </row>
    <row r="1946" spans="1:12" ht="15" customHeight="1">
      <c r="A1946" s="2" t="s">
        <v>967</v>
      </c>
      <c r="B1946" s="2" t="s">
        <v>968</v>
      </c>
      <c r="C1946" s="3">
        <v>39846</v>
      </c>
      <c r="D1946" s="2" t="s">
        <v>2586</v>
      </c>
      <c r="E1946" s="4">
        <v>5335</v>
      </c>
      <c r="F1946" s="5"/>
      <c r="G1946" s="4">
        <f t="shared" si="30"/>
        <v>5335</v>
      </c>
      <c r="H1946" s="4">
        <v>133.38</v>
      </c>
      <c r="I1946" s="4">
        <v>5201.62</v>
      </c>
      <c r="J1946" s="2" t="s">
        <v>2583</v>
      </c>
      <c r="K1946" s="2" t="s">
        <v>2584</v>
      </c>
      <c r="L1946" s="2" t="s">
        <v>154</v>
      </c>
    </row>
    <row r="1947" spans="1:12" ht="15" customHeight="1">
      <c r="A1947" s="2" t="s">
        <v>969</v>
      </c>
      <c r="B1947" s="2" t="s">
        <v>968</v>
      </c>
      <c r="C1947" s="3">
        <v>39846</v>
      </c>
      <c r="D1947" s="2" t="s">
        <v>2586</v>
      </c>
      <c r="E1947" s="4">
        <v>5335</v>
      </c>
      <c r="F1947" s="5"/>
      <c r="G1947" s="4">
        <f t="shared" si="30"/>
        <v>5335</v>
      </c>
      <c r="H1947" s="4">
        <v>133.38</v>
      </c>
      <c r="I1947" s="4">
        <v>5201.62</v>
      </c>
      <c r="J1947" s="2" t="s">
        <v>2583</v>
      </c>
      <c r="K1947" s="2" t="s">
        <v>2584</v>
      </c>
      <c r="L1947" s="2" t="s">
        <v>154</v>
      </c>
    </row>
    <row r="1948" spans="1:12" ht="15" customHeight="1">
      <c r="A1948" s="2" t="s">
        <v>970</v>
      </c>
      <c r="B1948" s="2" t="s">
        <v>971</v>
      </c>
      <c r="C1948" s="3">
        <v>39846</v>
      </c>
      <c r="D1948" s="2" t="s">
        <v>2582</v>
      </c>
      <c r="E1948" s="4">
        <v>7932</v>
      </c>
      <c r="F1948" s="5"/>
      <c r="G1948" s="4">
        <f t="shared" si="30"/>
        <v>7932</v>
      </c>
      <c r="H1948" s="4">
        <v>198.33</v>
      </c>
      <c r="I1948" s="4">
        <v>7733.67</v>
      </c>
      <c r="J1948" s="2" t="s">
        <v>2583</v>
      </c>
      <c r="K1948" s="2" t="s">
        <v>2593</v>
      </c>
      <c r="L1948" s="2" t="s">
        <v>2716</v>
      </c>
    </row>
    <row r="1949" spans="1:12" ht="15" customHeight="1">
      <c r="A1949" s="2" t="s">
        <v>972</v>
      </c>
      <c r="B1949" s="2" t="s">
        <v>973</v>
      </c>
      <c r="C1949" s="3">
        <v>39846</v>
      </c>
      <c r="D1949" s="2" t="s">
        <v>2582</v>
      </c>
      <c r="E1949" s="4">
        <v>6194.46</v>
      </c>
      <c r="F1949" s="5"/>
      <c r="G1949" s="4">
        <f t="shared" si="30"/>
        <v>6194.46</v>
      </c>
      <c r="H1949" s="4">
        <v>154.88999999999999</v>
      </c>
      <c r="I1949" s="4">
        <v>6039.57</v>
      </c>
      <c r="J1949" s="2" t="s">
        <v>2583</v>
      </c>
      <c r="K1949" s="2" t="s">
        <v>2593</v>
      </c>
      <c r="L1949" s="2" t="s">
        <v>2716</v>
      </c>
    </row>
    <row r="1950" spans="1:12" ht="15" customHeight="1">
      <c r="A1950" s="2" t="s">
        <v>974</v>
      </c>
      <c r="B1950" s="2" t="s">
        <v>975</v>
      </c>
      <c r="C1950" s="3">
        <v>39846</v>
      </c>
      <c r="D1950" s="2" t="s">
        <v>2582</v>
      </c>
      <c r="E1950" s="4">
        <v>97897</v>
      </c>
      <c r="F1950" s="8">
        <v>107848.87</v>
      </c>
      <c r="G1950" s="4">
        <f t="shared" si="30"/>
        <v>205745.87</v>
      </c>
      <c r="H1950" s="4">
        <v>5069.8100000000004</v>
      </c>
      <c r="I1950" s="4">
        <v>200676.06</v>
      </c>
      <c r="J1950" s="2" t="s">
        <v>2583</v>
      </c>
      <c r="K1950" s="2" t="s">
        <v>2593</v>
      </c>
      <c r="L1950" s="2" t="s">
        <v>2239</v>
      </c>
    </row>
    <row r="1951" spans="1:12" ht="15" customHeight="1">
      <c r="A1951" s="2" t="s">
        <v>976</v>
      </c>
      <c r="B1951" s="2" t="s">
        <v>977</v>
      </c>
      <c r="C1951" s="3">
        <v>39846</v>
      </c>
      <c r="D1951" s="2" t="s">
        <v>2582</v>
      </c>
      <c r="E1951" s="4">
        <v>35719.769999999997</v>
      </c>
      <c r="F1951" s="8">
        <v>50</v>
      </c>
      <c r="G1951" s="4">
        <f t="shared" si="30"/>
        <v>35769.769999999997</v>
      </c>
      <c r="H1951" s="4">
        <v>894.24</v>
      </c>
      <c r="I1951" s="4">
        <v>34875.53</v>
      </c>
      <c r="J1951" s="2" t="s">
        <v>2583</v>
      </c>
      <c r="K1951" s="2" t="s">
        <v>2584</v>
      </c>
      <c r="L1951" s="2" t="s">
        <v>2587</v>
      </c>
    </row>
    <row r="1952" spans="1:12" ht="15" customHeight="1">
      <c r="A1952" s="2" t="s">
        <v>982</v>
      </c>
      <c r="B1952" s="2" t="s">
        <v>983</v>
      </c>
      <c r="C1952" s="3">
        <v>39847</v>
      </c>
      <c r="D1952" s="2" t="s">
        <v>2582</v>
      </c>
      <c r="E1952" s="4">
        <v>32271.200000000001</v>
      </c>
      <c r="F1952" s="5"/>
      <c r="G1952" s="4">
        <f t="shared" si="30"/>
        <v>32271.200000000001</v>
      </c>
      <c r="H1952" s="4">
        <v>806.79</v>
      </c>
      <c r="I1952" s="4">
        <v>31464.41</v>
      </c>
      <c r="J1952" s="2" t="s">
        <v>2583</v>
      </c>
      <c r="K1952" s="2" t="s">
        <v>2584</v>
      </c>
      <c r="L1952" s="2" t="s">
        <v>2215</v>
      </c>
    </row>
    <row r="1953" spans="1:12" ht="15" customHeight="1">
      <c r="A1953" s="2" t="s">
        <v>984</v>
      </c>
      <c r="B1953" s="2" t="s">
        <v>985</v>
      </c>
      <c r="C1953" s="3">
        <v>39850</v>
      </c>
      <c r="D1953" s="2" t="s">
        <v>2582</v>
      </c>
      <c r="E1953" s="4">
        <v>38436.019999999997</v>
      </c>
      <c r="F1953" s="8">
        <v>14704</v>
      </c>
      <c r="G1953" s="4">
        <f t="shared" si="30"/>
        <v>53140.02</v>
      </c>
      <c r="H1953" s="4">
        <v>1085.53</v>
      </c>
      <c r="I1953" s="4">
        <v>52054.49</v>
      </c>
      <c r="J1953" s="2" t="s">
        <v>2583</v>
      </c>
      <c r="K1953" s="2" t="s">
        <v>2593</v>
      </c>
      <c r="L1953" s="2" t="s">
        <v>2239</v>
      </c>
    </row>
    <row r="1954" spans="1:12" ht="15" customHeight="1">
      <c r="A1954" s="2" t="s">
        <v>650</v>
      </c>
      <c r="B1954" s="2" t="s">
        <v>651</v>
      </c>
      <c r="C1954" s="3">
        <v>39856</v>
      </c>
      <c r="D1954" s="2" t="s">
        <v>2586</v>
      </c>
      <c r="E1954" s="4">
        <v>11222</v>
      </c>
      <c r="F1954" s="5"/>
      <c r="G1954" s="4">
        <f t="shared" si="30"/>
        <v>11222</v>
      </c>
      <c r="H1954" s="4">
        <v>280.56</v>
      </c>
      <c r="I1954" s="4">
        <v>10941.44</v>
      </c>
      <c r="J1954" s="2" t="s">
        <v>2583</v>
      </c>
      <c r="K1954" s="2" t="s">
        <v>2584</v>
      </c>
      <c r="L1954" s="2" t="s">
        <v>2585</v>
      </c>
    </row>
    <row r="1955" spans="1:12" ht="15" customHeight="1">
      <c r="A1955" s="2" t="s">
        <v>820</v>
      </c>
      <c r="B1955" s="2" t="s">
        <v>821</v>
      </c>
      <c r="C1955" s="3">
        <v>39856</v>
      </c>
      <c r="D1955" s="2" t="s">
        <v>2586</v>
      </c>
      <c r="E1955" s="4">
        <v>16408</v>
      </c>
      <c r="F1955" s="5"/>
      <c r="G1955" s="4">
        <f t="shared" si="30"/>
        <v>16408</v>
      </c>
      <c r="H1955" s="4">
        <v>410.19</v>
      </c>
      <c r="I1955" s="4">
        <v>15997.81</v>
      </c>
      <c r="J1955" s="2" t="s">
        <v>2583</v>
      </c>
      <c r="K1955" s="2" t="s">
        <v>2584</v>
      </c>
      <c r="L1955" s="2" t="s">
        <v>2585</v>
      </c>
    </row>
    <row r="1956" spans="1:12" ht="15" customHeight="1">
      <c r="A1956" s="2" t="s">
        <v>2044</v>
      </c>
      <c r="B1956" s="2" t="s">
        <v>2045</v>
      </c>
      <c r="C1956" s="3">
        <v>39863</v>
      </c>
      <c r="D1956" s="2" t="s">
        <v>2586</v>
      </c>
      <c r="E1956" s="4">
        <v>9216.9500000000007</v>
      </c>
      <c r="F1956" s="5"/>
      <c r="G1956" s="4">
        <f t="shared" si="30"/>
        <v>9216.9500000000007</v>
      </c>
      <c r="H1956" s="4">
        <v>460.86</v>
      </c>
      <c r="I1956" s="4">
        <v>8756.09</v>
      </c>
      <c r="J1956" s="2" t="s">
        <v>2583</v>
      </c>
      <c r="K1956" s="2" t="s">
        <v>2591</v>
      </c>
      <c r="L1956" s="2" t="s">
        <v>1436</v>
      </c>
    </row>
    <row r="1957" spans="1:12" ht="15" customHeight="1">
      <c r="A1957" s="2" t="s">
        <v>2046</v>
      </c>
      <c r="B1957" s="2" t="s">
        <v>2047</v>
      </c>
      <c r="C1957" s="3">
        <v>39863</v>
      </c>
      <c r="D1957" s="2" t="s">
        <v>2586</v>
      </c>
      <c r="E1957" s="4">
        <v>6166.95</v>
      </c>
      <c r="F1957" s="5"/>
      <c r="G1957" s="4">
        <f t="shared" si="30"/>
        <v>6166.95</v>
      </c>
      <c r="H1957" s="4">
        <v>308.33999999999997</v>
      </c>
      <c r="I1957" s="4">
        <v>5858.61</v>
      </c>
      <c r="J1957" s="2" t="s">
        <v>2583</v>
      </c>
      <c r="K1957" s="2" t="s">
        <v>2591</v>
      </c>
      <c r="L1957" s="2" t="s">
        <v>1436</v>
      </c>
    </row>
    <row r="1958" spans="1:12" ht="15" customHeight="1">
      <c r="A1958" s="2" t="s">
        <v>1167</v>
      </c>
      <c r="B1958" s="2" t="s">
        <v>1168</v>
      </c>
      <c r="C1958" s="3">
        <v>39863</v>
      </c>
      <c r="D1958" s="2" t="s">
        <v>2586</v>
      </c>
      <c r="E1958" s="4">
        <v>5000</v>
      </c>
      <c r="F1958" s="5"/>
      <c r="G1958" s="4">
        <f t="shared" si="30"/>
        <v>5000</v>
      </c>
      <c r="H1958" s="4">
        <v>125.01</v>
      </c>
      <c r="I1958" s="4">
        <v>4874.99</v>
      </c>
      <c r="J1958" s="2" t="s">
        <v>2583</v>
      </c>
      <c r="K1958" s="2" t="s">
        <v>2584</v>
      </c>
      <c r="L1958" s="2" t="s">
        <v>3554</v>
      </c>
    </row>
    <row r="1959" spans="1:12" ht="15" customHeight="1">
      <c r="A1959" s="2" t="s">
        <v>345</v>
      </c>
      <c r="B1959" s="2" t="s">
        <v>346</v>
      </c>
      <c r="C1959" s="3">
        <v>39867</v>
      </c>
      <c r="D1959" s="2" t="s">
        <v>2586</v>
      </c>
      <c r="E1959" s="4">
        <v>1510</v>
      </c>
      <c r="F1959" s="5"/>
      <c r="G1959" s="4">
        <f t="shared" si="30"/>
        <v>1510</v>
      </c>
      <c r="H1959" s="4">
        <v>37.74</v>
      </c>
      <c r="I1959" s="4">
        <v>1472.26</v>
      </c>
      <c r="J1959" s="2" t="s">
        <v>2583</v>
      </c>
      <c r="K1959" s="2" t="s">
        <v>2584</v>
      </c>
      <c r="L1959" s="2" t="s">
        <v>2971</v>
      </c>
    </row>
    <row r="1960" spans="1:12" ht="15" customHeight="1">
      <c r="A1960" s="2" t="s">
        <v>986</v>
      </c>
      <c r="B1960" s="2" t="s">
        <v>987</v>
      </c>
      <c r="C1960" s="3">
        <v>39867</v>
      </c>
      <c r="D1960" s="2" t="s">
        <v>2582</v>
      </c>
      <c r="E1960" s="4">
        <v>83062.91</v>
      </c>
      <c r="F1960" s="5"/>
      <c r="G1960" s="4">
        <f t="shared" si="30"/>
        <v>83062.91</v>
      </c>
      <c r="H1960" s="4">
        <v>2076.5700000000002</v>
      </c>
      <c r="I1960" s="4">
        <v>80986.34</v>
      </c>
      <c r="J1960" s="2" t="s">
        <v>2583</v>
      </c>
      <c r="K1960" s="2" t="s">
        <v>2593</v>
      </c>
      <c r="L1960" s="2" t="s">
        <v>2239</v>
      </c>
    </row>
    <row r="1961" spans="1:12" ht="15" customHeight="1">
      <c r="A1961" s="2" t="s">
        <v>2038</v>
      </c>
      <c r="B1961" s="2" t="s">
        <v>2039</v>
      </c>
      <c r="C1961" s="3">
        <v>39871</v>
      </c>
      <c r="D1961" s="2" t="s">
        <v>2586</v>
      </c>
      <c r="E1961" s="4">
        <v>12111.34</v>
      </c>
      <c r="F1961" s="5"/>
      <c r="G1961" s="4">
        <f t="shared" si="30"/>
        <v>12111.34</v>
      </c>
      <c r="H1961" s="4">
        <v>302.79000000000002</v>
      </c>
      <c r="I1961" s="4">
        <v>11808.55</v>
      </c>
      <c r="J1961" s="2" t="s">
        <v>2583</v>
      </c>
      <c r="K1961" s="2" t="s">
        <v>2606</v>
      </c>
      <c r="L1961" s="2" t="s">
        <v>2725</v>
      </c>
    </row>
    <row r="1962" spans="1:12" ht="15" customHeight="1">
      <c r="A1962" s="2" t="s">
        <v>2040</v>
      </c>
      <c r="B1962" s="2" t="s">
        <v>2041</v>
      </c>
      <c r="C1962" s="3">
        <v>39871</v>
      </c>
      <c r="D1962" s="2" t="s">
        <v>2586</v>
      </c>
      <c r="E1962" s="4">
        <v>11111.33</v>
      </c>
      <c r="F1962" s="5"/>
      <c r="G1962" s="4">
        <f t="shared" si="30"/>
        <v>11111.33</v>
      </c>
      <c r="H1962" s="4">
        <v>277.77</v>
      </c>
      <c r="I1962" s="4">
        <v>10833.56</v>
      </c>
      <c r="J1962" s="2" t="s">
        <v>2583</v>
      </c>
      <c r="K1962" s="2" t="s">
        <v>2606</v>
      </c>
      <c r="L1962" s="2" t="s">
        <v>2725</v>
      </c>
    </row>
    <row r="1963" spans="1:12" ht="15" customHeight="1">
      <c r="A1963" s="2" t="s">
        <v>2042</v>
      </c>
      <c r="B1963" s="2" t="s">
        <v>2043</v>
      </c>
      <c r="C1963" s="3">
        <v>39871</v>
      </c>
      <c r="D1963" s="2" t="s">
        <v>2586</v>
      </c>
      <c r="E1963" s="4">
        <v>8111.33</v>
      </c>
      <c r="F1963" s="5"/>
      <c r="G1963" s="4">
        <f t="shared" si="30"/>
        <v>8111.33</v>
      </c>
      <c r="H1963" s="4">
        <v>202.77</v>
      </c>
      <c r="I1963" s="4">
        <v>7908.56</v>
      </c>
      <c r="J1963" s="2" t="s">
        <v>2583</v>
      </c>
      <c r="K1963" s="2" t="s">
        <v>2606</v>
      </c>
      <c r="L1963" s="2" t="s">
        <v>2725</v>
      </c>
    </row>
    <row r="1964" spans="1:12" ht="15" customHeight="1">
      <c r="A1964" s="2" t="s">
        <v>978</v>
      </c>
      <c r="B1964" s="2" t="s">
        <v>979</v>
      </c>
      <c r="C1964" s="3">
        <v>39871</v>
      </c>
      <c r="D1964" s="2" t="s">
        <v>2586</v>
      </c>
      <c r="E1964" s="4">
        <v>49039.44</v>
      </c>
      <c r="F1964" s="5"/>
      <c r="G1964" s="4">
        <f t="shared" si="30"/>
        <v>49039.44</v>
      </c>
      <c r="H1964" s="4">
        <v>1225.98</v>
      </c>
      <c r="I1964" s="4">
        <v>47813.46</v>
      </c>
      <c r="J1964" s="2" t="s">
        <v>2583</v>
      </c>
      <c r="K1964" s="2" t="s">
        <v>2584</v>
      </c>
      <c r="L1964" s="2" t="s">
        <v>2587</v>
      </c>
    </row>
    <row r="1965" spans="1:12" ht="15" customHeight="1">
      <c r="A1965" s="2" t="s">
        <v>980</v>
      </c>
      <c r="B1965" s="2" t="s">
        <v>981</v>
      </c>
      <c r="C1965" s="3">
        <v>39871</v>
      </c>
      <c r="D1965" s="2" t="s">
        <v>2586</v>
      </c>
      <c r="E1965" s="4">
        <v>16667.22</v>
      </c>
      <c r="F1965" s="5"/>
      <c r="G1965" s="4">
        <f t="shared" si="30"/>
        <v>16667.22</v>
      </c>
      <c r="H1965" s="4">
        <v>416.67</v>
      </c>
      <c r="I1965" s="4">
        <v>16250.55</v>
      </c>
      <c r="J1965" s="2" t="s">
        <v>2583</v>
      </c>
      <c r="K1965" s="2" t="s">
        <v>2584</v>
      </c>
      <c r="L1965" s="2" t="s">
        <v>2587</v>
      </c>
    </row>
    <row r="1966" spans="1:12" ht="15" customHeight="1">
      <c r="A1966" s="2" t="s">
        <v>2048</v>
      </c>
      <c r="B1966" s="2" t="s">
        <v>2049</v>
      </c>
      <c r="C1966" s="3">
        <v>39873</v>
      </c>
      <c r="D1966" s="2" t="s">
        <v>2586</v>
      </c>
      <c r="E1966" s="4">
        <v>5737.24</v>
      </c>
      <c r="F1966" s="5"/>
      <c r="G1966" s="4">
        <f t="shared" si="30"/>
        <v>5737.24</v>
      </c>
      <c r="H1966" s="4">
        <v>95.62</v>
      </c>
      <c r="I1966" s="4">
        <v>5641.62</v>
      </c>
      <c r="J1966" s="2" t="s">
        <v>2583</v>
      </c>
      <c r="K1966" s="2" t="s">
        <v>2593</v>
      </c>
      <c r="L1966" s="2" t="s">
        <v>2050</v>
      </c>
    </row>
    <row r="1967" spans="1:12" ht="15" customHeight="1">
      <c r="A1967" s="2" t="s">
        <v>2063</v>
      </c>
      <c r="B1967" s="2" t="s">
        <v>2064</v>
      </c>
      <c r="C1967" s="3">
        <v>39873</v>
      </c>
      <c r="D1967" s="2" t="s">
        <v>2582</v>
      </c>
      <c r="E1967" s="4">
        <v>18768</v>
      </c>
      <c r="F1967" s="8">
        <v>220</v>
      </c>
      <c r="G1967" s="4">
        <f t="shared" si="30"/>
        <v>18988</v>
      </c>
      <c r="H1967" s="4">
        <v>632.94000000000005</v>
      </c>
      <c r="I1967" s="4">
        <v>18355.060000000001</v>
      </c>
      <c r="J1967" s="2" t="s">
        <v>2583</v>
      </c>
      <c r="K1967" s="2" t="s">
        <v>2591</v>
      </c>
      <c r="L1967" s="2" t="s">
        <v>2587</v>
      </c>
    </row>
    <row r="1968" spans="1:12" ht="15" customHeight="1">
      <c r="A1968" s="2" t="s">
        <v>1009</v>
      </c>
      <c r="B1968" s="2" t="s">
        <v>1010</v>
      </c>
      <c r="C1968" s="3">
        <v>39873</v>
      </c>
      <c r="D1968" s="2" t="s">
        <v>2586</v>
      </c>
      <c r="E1968" s="4">
        <v>122008.65</v>
      </c>
      <c r="F1968" s="5"/>
      <c r="G1968" s="4">
        <f t="shared" si="30"/>
        <v>122008.65</v>
      </c>
      <c r="H1968" s="4">
        <v>2033.48</v>
      </c>
      <c r="I1968" s="4">
        <v>119975.17</v>
      </c>
      <c r="J1968" s="2" t="s">
        <v>2583</v>
      </c>
      <c r="K1968" s="2" t="s">
        <v>2584</v>
      </c>
      <c r="L1968" s="2" t="s">
        <v>1998</v>
      </c>
    </row>
    <row r="1969" spans="1:12" ht="15" customHeight="1">
      <c r="A1969" s="2" t="s">
        <v>2218</v>
      </c>
      <c r="B1969" s="2" t="s">
        <v>2219</v>
      </c>
      <c r="C1969" s="3">
        <v>39876</v>
      </c>
      <c r="D1969" s="2" t="s">
        <v>2582</v>
      </c>
      <c r="E1969" s="4">
        <v>7752.9</v>
      </c>
      <c r="F1969" s="5"/>
      <c r="G1969" s="4">
        <f t="shared" si="30"/>
        <v>7752.9</v>
      </c>
      <c r="H1969" s="4">
        <v>129.22</v>
      </c>
      <c r="I1969" s="4">
        <v>7623.68</v>
      </c>
      <c r="J1969" s="2" t="s">
        <v>2583</v>
      </c>
      <c r="K1969" s="2" t="s">
        <v>2584</v>
      </c>
      <c r="L1969" s="2" t="s">
        <v>2589</v>
      </c>
    </row>
    <row r="1970" spans="1:12" ht="15" customHeight="1">
      <c r="A1970" s="2" t="s">
        <v>2220</v>
      </c>
      <c r="B1970" s="2" t="s">
        <v>2221</v>
      </c>
      <c r="C1970" s="3">
        <v>39878</v>
      </c>
      <c r="D1970" s="2" t="s">
        <v>2582</v>
      </c>
      <c r="E1970" s="4">
        <v>8950</v>
      </c>
      <c r="F1970" s="5"/>
      <c r="G1970" s="4">
        <f t="shared" si="30"/>
        <v>8950</v>
      </c>
      <c r="H1970" s="4">
        <v>149.16</v>
      </c>
      <c r="I1970" s="4">
        <v>8800.84</v>
      </c>
      <c r="J1970" s="2" t="s">
        <v>2583</v>
      </c>
      <c r="K1970" s="2" t="s">
        <v>2584</v>
      </c>
      <c r="L1970" s="2" t="s">
        <v>2589</v>
      </c>
    </row>
    <row r="1971" spans="1:12" ht="15" customHeight="1">
      <c r="A1971" s="2" t="s">
        <v>2051</v>
      </c>
      <c r="B1971" s="2" t="s">
        <v>2052</v>
      </c>
      <c r="C1971" s="3">
        <v>39881</v>
      </c>
      <c r="D1971" s="2" t="s">
        <v>2582</v>
      </c>
      <c r="E1971" s="4">
        <v>9710</v>
      </c>
      <c r="F1971" s="5"/>
      <c r="G1971" s="4">
        <f t="shared" si="30"/>
        <v>9710</v>
      </c>
      <c r="H1971" s="4">
        <v>161.84</v>
      </c>
      <c r="I1971" s="4">
        <v>9548.16</v>
      </c>
      <c r="J1971" s="2" t="s">
        <v>2583</v>
      </c>
      <c r="K1971" s="2" t="s">
        <v>2609</v>
      </c>
      <c r="L1971" s="2" t="s">
        <v>1764</v>
      </c>
    </row>
    <row r="1972" spans="1:12" ht="15" customHeight="1">
      <c r="A1972" s="2" t="s">
        <v>2055</v>
      </c>
      <c r="B1972" s="2" t="s">
        <v>2056</v>
      </c>
      <c r="C1972" s="3">
        <v>39881</v>
      </c>
      <c r="D1972" s="2" t="s">
        <v>2586</v>
      </c>
      <c r="E1972" s="4">
        <v>19795.009999999998</v>
      </c>
      <c r="F1972" s="5"/>
      <c r="G1972" s="4">
        <f t="shared" si="30"/>
        <v>19795.009999999998</v>
      </c>
      <c r="H1972" s="4">
        <v>329.92</v>
      </c>
      <c r="I1972" s="4">
        <v>19465.09</v>
      </c>
      <c r="J1972" s="2" t="s">
        <v>2583</v>
      </c>
      <c r="K1972" s="2" t="s">
        <v>2584</v>
      </c>
      <c r="L1972" s="2" t="s">
        <v>2057</v>
      </c>
    </row>
    <row r="1973" spans="1:12" ht="15" customHeight="1">
      <c r="A1973" s="2" t="s">
        <v>990</v>
      </c>
      <c r="B1973" s="2" t="s">
        <v>991</v>
      </c>
      <c r="C1973" s="3">
        <v>39882</v>
      </c>
      <c r="D1973" s="2" t="s">
        <v>2586</v>
      </c>
      <c r="E1973" s="4">
        <v>32220.61</v>
      </c>
      <c r="F1973" s="5"/>
      <c r="G1973" s="4">
        <f t="shared" si="30"/>
        <v>32220.61</v>
      </c>
      <c r="H1973" s="4">
        <v>537.02</v>
      </c>
      <c r="I1973" s="4">
        <v>31683.59</v>
      </c>
      <c r="J1973" s="2" t="s">
        <v>2583</v>
      </c>
      <c r="K1973" s="2" t="s">
        <v>2588</v>
      </c>
      <c r="L1973" s="2" t="s">
        <v>2716</v>
      </c>
    </row>
    <row r="1974" spans="1:12" ht="15" customHeight="1">
      <c r="A1974" s="2" t="s">
        <v>2053</v>
      </c>
      <c r="B1974" s="2" t="s">
        <v>2054</v>
      </c>
      <c r="C1974" s="3">
        <v>39883</v>
      </c>
      <c r="D1974" s="2" t="s">
        <v>2582</v>
      </c>
      <c r="E1974" s="4">
        <v>7675</v>
      </c>
      <c r="F1974" s="8">
        <v>4200</v>
      </c>
      <c r="G1974" s="4">
        <f t="shared" si="30"/>
        <v>11875</v>
      </c>
      <c r="H1974" s="4">
        <v>197.92</v>
      </c>
      <c r="I1974" s="4">
        <v>11677.08</v>
      </c>
      <c r="J1974" s="2" t="s">
        <v>2583</v>
      </c>
      <c r="K1974" s="2" t="s">
        <v>2584</v>
      </c>
      <c r="L1974" s="2" t="s">
        <v>3559</v>
      </c>
    </row>
    <row r="1975" spans="1:12" ht="15" customHeight="1">
      <c r="A1975" s="2" t="s">
        <v>988</v>
      </c>
      <c r="B1975" s="2" t="s">
        <v>989</v>
      </c>
      <c r="C1975" s="3">
        <v>39883</v>
      </c>
      <c r="D1975" s="2" t="s">
        <v>2582</v>
      </c>
      <c r="E1975" s="4">
        <v>16500</v>
      </c>
      <c r="F1975" s="5"/>
      <c r="G1975" s="4">
        <f t="shared" si="30"/>
        <v>16500</v>
      </c>
      <c r="H1975" s="4">
        <v>275</v>
      </c>
      <c r="I1975" s="4">
        <v>16225</v>
      </c>
      <c r="J1975" s="2" t="s">
        <v>2583</v>
      </c>
      <c r="K1975" s="2" t="s">
        <v>2584</v>
      </c>
      <c r="L1975" s="2" t="s">
        <v>2215</v>
      </c>
    </row>
    <row r="1976" spans="1:12" ht="15" customHeight="1">
      <c r="A1976" s="2" t="s">
        <v>2058</v>
      </c>
      <c r="B1976" s="2" t="s">
        <v>2059</v>
      </c>
      <c r="C1976" s="3">
        <v>39885</v>
      </c>
      <c r="D1976" s="2" t="s">
        <v>2582</v>
      </c>
      <c r="E1976" s="4">
        <v>5200</v>
      </c>
      <c r="F1976" s="5"/>
      <c r="G1976" s="4">
        <f t="shared" si="30"/>
        <v>5200</v>
      </c>
      <c r="H1976" s="4">
        <v>147.34</v>
      </c>
      <c r="I1976" s="4">
        <v>5052.66</v>
      </c>
      <c r="J1976" s="2" t="s">
        <v>2583</v>
      </c>
      <c r="K1976" s="2" t="s">
        <v>2601</v>
      </c>
      <c r="L1976" s="2" t="s">
        <v>3201</v>
      </c>
    </row>
    <row r="1977" spans="1:12" ht="15" customHeight="1">
      <c r="A1977" s="2" t="s">
        <v>2216</v>
      </c>
      <c r="B1977" s="2" t="s">
        <v>2217</v>
      </c>
      <c r="C1977" s="3">
        <v>39888</v>
      </c>
      <c r="D1977" s="2" t="s">
        <v>2582</v>
      </c>
      <c r="E1977" s="4">
        <v>10152</v>
      </c>
      <c r="F1977" s="5"/>
      <c r="G1977" s="4">
        <f t="shared" si="30"/>
        <v>10152</v>
      </c>
      <c r="H1977" s="4">
        <v>169.2</v>
      </c>
      <c r="I1977" s="4">
        <v>9982.7999999999993</v>
      </c>
      <c r="J1977" s="2" t="s">
        <v>2583</v>
      </c>
      <c r="K1977" s="2" t="s">
        <v>2584</v>
      </c>
      <c r="L1977" s="2" t="s">
        <v>2215</v>
      </c>
    </row>
    <row r="1978" spans="1:12" ht="15" customHeight="1">
      <c r="A1978" s="2" t="s">
        <v>994</v>
      </c>
      <c r="B1978" s="2" t="s">
        <v>995</v>
      </c>
      <c r="C1978" s="3">
        <v>39895</v>
      </c>
      <c r="D1978" s="2" t="s">
        <v>2582</v>
      </c>
      <c r="E1978" s="4">
        <v>13152</v>
      </c>
      <c r="F1978" s="5"/>
      <c r="G1978" s="4">
        <f t="shared" si="30"/>
        <v>13152</v>
      </c>
      <c r="H1978" s="4">
        <v>219.2</v>
      </c>
      <c r="I1978" s="4">
        <v>12932.8</v>
      </c>
      <c r="J1978" s="2" t="s">
        <v>2583</v>
      </c>
      <c r="K1978" s="2" t="s">
        <v>2588</v>
      </c>
      <c r="L1978" s="2" t="s">
        <v>2716</v>
      </c>
    </row>
    <row r="1979" spans="1:12" ht="15" customHeight="1">
      <c r="A1979" s="2" t="s">
        <v>2060</v>
      </c>
      <c r="B1979" s="2" t="s">
        <v>2061</v>
      </c>
      <c r="C1979" s="3">
        <v>39897</v>
      </c>
      <c r="D1979" s="2" t="s">
        <v>2582</v>
      </c>
      <c r="E1979" s="4">
        <v>201928</v>
      </c>
      <c r="F1979" s="8">
        <v>1039.6600000000001</v>
      </c>
      <c r="G1979" s="4">
        <f t="shared" si="30"/>
        <v>202967.66</v>
      </c>
      <c r="H1979" s="4">
        <v>6765.6</v>
      </c>
      <c r="I1979" s="4">
        <v>196202.06</v>
      </c>
      <c r="J1979" s="2" t="s">
        <v>2583</v>
      </c>
      <c r="K1979" s="2" t="s">
        <v>2591</v>
      </c>
      <c r="L1979" s="2" t="s">
        <v>3231</v>
      </c>
    </row>
    <row r="1980" spans="1:12" ht="15" customHeight="1">
      <c r="A1980" s="2" t="s">
        <v>2062</v>
      </c>
      <c r="B1980" s="2" t="s">
        <v>2061</v>
      </c>
      <c r="C1980" s="3">
        <v>39897</v>
      </c>
      <c r="D1980" s="2" t="s">
        <v>2582</v>
      </c>
      <c r="E1980" s="4">
        <v>201928</v>
      </c>
      <c r="F1980" s="8">
        <v>1039.6500000000001</v>
      </c>
      <c r="G1980" s="4">
        <f t="shared" si="30"/>
        <v>202967.65</v>
      </c>
      <c r="H1980" s="4">
        <v>6765.6</v>
      </c>
      <c r="I1980" s="4">
        <v>196202.05</v>
      </c>
      <c r="J1980" s="2" t="s">
        <v>2583</v>
      </c>
      <c r="K1980" s="2" t="s">
        <v>2591</v>
      </c>
      <c r="L1980" s="2" t="s">
        <v>3231</v>
      </c>
    </row>
    <row r="1981" spans="1:12" ht="15" customHeight="1">
      <c r="A1981" s="2" t="s">
        <v>992</v>
      </c>
      <c r="B1981" s="2" t="s">
        <v>993</v>
      </c>
      <c r="C1981" s="3">
        <v>39897</v>
      </c>
      <c r="D1981" s="2" t="s">
        <v>2582</v>
      </c>
      <c r="E1981" s="4">
        <v>20601.5</v>
      </c>
      <c r="F1981" s="8">
        <v>27723.5</v>
      </c>
      <c r="G1981" s="4">
        <f t="shared" si="30"/>
        <v>48325</v>
      </c>
      <c r="H1981" s="4">
        <v>582.54</v>
      </c>
      <c r="I1981" s="4">
        <v>47742.46</v>
      </c>
      <c r="J1981" s="2" t="s">
        <v>2583</v>
      </c>
      <c r="K1981" s="2" t="s">
        <v>2588</v>
      </c>
      <c r="L1981" s="2" t="s">
        <v>2716</v>
      </c>
    </row>
    <row r="1982" spans="1:12" ht="15" customHeight="1">
      <c r="A1982" s="2" t="s">
        <v>996</v>
      </c>
      <c r="B1982" s="2" t="s">
        <v>997</v>
      </c>
      <c r="C1982" s="3">
        <v>39897</v>
      </c>
      <c r="D1982" s="2" t="s">
        <v>2586</v>
      </c>
      <c r="E1982" s="4">
        <v>13882</v>
      </c>
      <c r="F1982" s="5"/>
      <c r="G1982" s="4">
        <f t="shared" si="30"/>
        <v>13882</v>
      </c>
      <c r="H1982" s="4">
        <v>231.36</v>
      </c>
      <c r="I1982" s="4">
        <v>13650.64</v>
      </c>
      <c r="J1982" s="2" t="s">
        <v>2583</v>
      </c>
      <c r="K1982" s="2" t="s">
        <v>2593</v>
      </c>
      <c r="L1982" s="2" t="s">
        <v>2716</v>
      </c>
    </row>
    <row r="1983" spans="1:12" ht="15" customHeight="1">
      <c r="A1983" s="2" t="s">
        <v>998</v>
      </c>
      <c r="B1983" s="2" t="s">
        <v>997</v>
      </c>
      <c r="C1983" s="3">
        <v>39897</v>
      </c>
      <c r="D1983" s="2" t="s">
        <v>2586</v>
      </c>
      <c r="E1983" s="4">
        <v>13882</v>
      </c>
      <c r="F1983" s="5"/>
      <c r="G1983" s="4">
        <f t="shared" si="30"/>
        <v>13882</v>
      </c>
      <c r="H1983" s="4">
        <v>231.36</v>
      </c>
      <c r="I1983" s="4">
        <v>13650.64</v>
      </c>
      <c r="J1983" s="2" t="s">
        <v>2583</v>
      </c>
      <c r="K1983" s="2" t="s">
        <v>2593</v>
      </c>
      <c r="L1983" s="2" t="s">
        <v>2716</v>
      </c>
    </row>
    <row r="1984" spans="1:12" ht="15" customHeight="1">
      <c r="A1984" s="2" t="s">
        <v>999</v>
      </c>
      <c r="B1984" s="2" t="s">
        <v>997</v>
      </c>
      <c r="C1984" s="3">
        <v>39897</v>
      </c>
      <c r="D1984" s="2" t="s">
        <v>2586</v>
      </c>
      <c r="E1984" s="4">
        <v>13882</v>
      </c>
      <c r="F1984" s="5"/>
      <c r="G1984" s="4">
        <f t="shared" si="30"/>
        <v>13882</v>
      </c>
      <c r="H1984" s="4">
        <v>231.36</v>
      </c>
      <c r="I1984" s="4">
        <v>13650.64</v>
      </c>
      <c r="J1984" s="2" t="s">
        <v>2583</v>
      </c>
      <c r="K1984" s="2" t="s">
        <v>2593</v>
      </c>
      <c r="L1984" s="2" t="s">
        <v>2716</v>
      </c>
    </row>
    <row r="1985" spans="1:12" ht="15" customHeight="1">
      <c r="A1985" s="2" t="s">
        <v>1000</v>
      </c>
      <c r="B1985" s="2" t="s">
        <v>1001</v>
      </c>
      <c r="C1985" s="3">
        <v>39897</v>
      </c>
      <c r="D1985" s="2" t="s">
        <v>2586</v>
      </c>
      <c r="E1985" s="4">
        <v>7043</v>
      </c>
      <c r="F1985" s="5"/>
      <c r="G1985" s="4">
        <f t="shared" si="30"/>
        <v>7043</v>
      </c>
      <c r="H1985" s="4">
        <v>117.38</v>
      </c>
      <c r="I1985" s="4">
        <v>6925.62</v>
      </c>
      <c r="J1985" s="2" t="s">
        <v>2583</v>
      </c>
      <c r="K1985" s="2" t="s">
        <v>2593</v>
      </c>
      <c r="L1985" s="2" t="s">
        <v>2716</v>
      </c>
    </row>
    <row r="1986" spans="1:12" ht="15" customHeight="1">
      <c r="A1986" s="2" t="s">
        <v>1002</v>
      </c>
      <c r="B1986" s="2" t="s">
        <v>1001</v>
      </c>
      <c r="C1986" s="3">
        <v>39897</v>
      </c>
      <c r="D1986" s="2" t="s">
        <v>2586</v>
      </c>
      <c r="E1986" s="4">
        <v>7043</v>
      </c>
      <c r="F1986" s="5"/>
      <c r="G1986" s="4">
        <f t="shared" si="30"/>
        <v>7043</v>
      </c>
      <c r="H1986" s="4">
        <v>117.38</v>
      </c>
      <c r="I1986" s="4">
        <v>6925.62</v>
      </c>
      <c r="J1986" s="2" t="s">
        <v>2583</v>
      </c>
      <c r="K1986" s="2" t="s">
        <v>2593</v>
      </c>
      <c r="L1986" s="2" t="s">
        <v>2716</v>
      </c>
    </row>
    <row r="1987" spans="1:12" ht="15" customHeight="1">
      <c r="A1987" s="2" t="s">
        <v>1003</v>
      </c>
      <c r="B1987" s="2" t="s">
        <v>1001</v>
      </c>
      <c r="C1987" s="3">
        <v>39897</v>
      </c>
      <c r="D1987" s="2" t="s">
        <v>2586</v>
      </c>
      <c r="E1987" s="4">
        <v>7043</v>
      </c>
      <c r="F1987" s="5"/>
      <c r="G1987" s="4">
        <f t="shared" si="30"/>
        <v>7043</v>
      </c>
      <c r="H1987" s="4">
        <v>117.38</v>
      </c>
      <c r="I1987" s="4">
        <v>6925.62</v>
      </c>
      <c r="J1987" s="2" t="s">
        <v>2583</v>
      </c>
      <c r="K1987" s="2" t="s">
        <v>2593</v>
      </c>
      <c r="L1987" s="2" t="s">
        <v>2716</v>
      </c>
    </row>
    <row r="1988" spans="1:12" ht="15" customHeight="1">
      <c r="A1988" s="2" t="s">
        <v>1004</v>
      </c>
      <c r="B1988" s="2" t="s">
        <v>1005</v>
      </c>
      <c r="C1988" s="3">
        <v>39897</v>
      </c>
      <c r="D1988" s="2" t="s">
        <v>2586</v>
      </c>
      <c r="E1988" s="4">
        <v>18363</v>
      </c>
      <c r="F1988" s="5"/>
      <c r="G1988" s="4">
        <f t="shared" si="30"/>
        <v>18363</v>
      </c>
      <c r="H1988" s="4">
        <v>306.06</v>
      </c>
      <c r="I1988" s="4">
        <v>18056.939999999999</v>
      </c>
      <c r="J1988" s="2" t="s">
        <v>2583</v>
      </c>
      <c r="K1988" s="2" t="s">
        <v>2593</v>
      </c>
      <c r="L1988" s="2" t="s">
        <v>2716</v>
      </c>
    </row>
    <row r="1989" spans="1:12" ht="15" customHeight="1">
      <c r="A1989" s="2" t="s">
        <v>1006</v>
      </c>
      <c r="B1989" s="2" t="s">
        <v>1005</v>
      </c>
      <c r="C1989" s="3">
        <v>39897</v>
      </c>
      <c r="D1989" s="2" t="s">
        <v>2586</v>
      </c>
      <c r="E1989" s="4">
        <v>18363</v>
      </c>
      <c r="F1989" s="5"/>
      <c r="G1989" s="4">
        <f t="shared" si="30"/>
        <v>18363</v>
      </c>
      <c r="H1989" s="4">
        <v>306.06</v>
      </c>
      <c r="I1989" s="4">
        <v>18056.939999999999</v>
      </c>
      <c r="J1989" s="2" t="s">
        <v>2583</v>
      </c>
      <c r="K1989" s="2" t="s">
        <v>2593</v>
      </c>
      <c r="L1989" s="2" t="s">
        <v>2716</v>
      </c>
    </row>
    <row r="1990" spans="1:12" ht="15" customHeight="1">
      <c r="A1990" s="2" t="s">
        <v>1007</v>
      </c>
      <c r="B1990" s="2" t="s">
        <v>1008</v>
      </c>
      <c r="C1990" s="3">
        <v>39902</v>
      </c>
      <c r="D1990" s="2" t="s">
        <v>2582</v>
      </c>
      <c r="E1990" s="4">
        <v>37353.19</v>
      </c>
      <c r="F1990" s="8">
        <v>5860.4</v>
      </c>
      <c r="G1990" s="4">
        <f t="shared" si="30"/>
        <v>43213.590000000004</v>
      </c>
      <c r="H1990" s="4">
        <v>720.22</v>
      </c>
      <c r="I1990" s="4">
        <v>42493.37</v>
      </c>
      <c r="J1990" s="2" t="s">
        <v>2583</v>
      </c>
      <c r="K1990" s="2" t="s">
        <v>2593</v>
      </c>
      <c r="L1990" s="2" t="s">
        <v>2716</v>
      </c>
    </row>
    <row r="1991" spans="1:12" ht="15" customHeight="1">
      <c r="A1991" s="2" t="s">
        <v>2071</v>
      </c>
      <c r="B1991" s="2" t="s">
        <v>2072</v>
      </c>
      <c r="C1991" s="3">
        <v>39904</v>
      </c>
      <c r="D1991" s="2" t="s">
        <v>2582</v>
      </c>
      <c r="E1991" s="4">
        <v>21800</v>
      </c>
      <c r="F1991" s="5"/>
      <c r="G1991" s="4">
        <f t="shared" ref="G1991:G2006" si="31">E1991+F1991</f>
        <v>21800</v>
      </c>
      <c r="H1991" s="4">
        <v>308.83</v>
      </c>
      <c r="I1991" s="4">
        <v>21491.17</v>
      </c>
      <c r="J1991" s="2" t="s">
        <v>2583</v>
      </c>
      <c r="K1991" s="2" t="s">
        <v>2601</v>
      </c>
      <c r="L1991" s="2" t="s">
        <v>3002</v>
      </c>
    </row>
    <row r="1992" spans="1:12" ht="15" customHeight="1">
      <c r="A1992" s="2" t="s">
        <v>2078</v>
      </c>
      <c r="B1992" s="2" t="s">
        <v>2079</v>
      </c>
      <c r="C1992" s="3">
        <v>39904</v>
      </c>
      <c r="D1992" s="2" t="s">
        <v>2586</v>
      </c>
      <c r="E1992" s="4">
        <v>7305.24</v>
      </c>
      <c r="F1992" s="5"/>
      <c r="G1992" s="4">
        <f t="shared" si="31"/>
        <v>7305.24</v>
      </c>
      <c r="H1992" s="4">
        <v>121.75</v>
      </c>
      <c r="I1992" s="4">
        <v>7183.49</v>
      </c>
      <c r="J1992" s="2" t="s">
        <v>2583</v>
      </c>
      <c r="K1992" s="2" t="s">
        <v>2591</v>
      </c>
      <c r="L1992" s="2" t="s">
        <v>2080</v>
      </c>
    </row>
    <row r="1993" spans="1:12" ht="15" customHeight="1">
      <c r="A1993" s="2" t="s">
        <v>842</v>
      </c>
      <c r="B1993" s="2" t="s">
        <v>841</v>
      </c>
      <c r="C1993" s="3">
        <v>39904</v>
      </c>
      <c r="D1993" s="2" t="s">
        <v>2586</v>
      </c>
      <c r="E1993" s="4">
        <v>6000</v>
      </c>
      <c r="F1993" s="5"/>
      <c r="G1993" s="4">
        <f t="shared" si="31"/>
        <v>6000</v>
      </c>
      <c r="H1993" s="4">
        <v>50</v>
      </c>
      <c r="I1993" s="4">
        <v>5950</v>
      </c>
      <c r="J1993" s="2" t="s">
        <v>2583</v>
      </c>
      <c r="K1993" s="2" t="s">
        <v>2588</v>
      </c>
      <c r="L1993" s="2" t="s">
        <v>2716</v>
      </c>
    </row>
    <row r="1994" spans="1:12" ht="15" customHeight="1">
      <c r="A1994" s="2" t="s">
        <v>2065</v>
      </c>
      <c r="B1994" s="2" t="s">
        <v>2066</v>
      </c>
      <c r="C1994" s="3">
        <v>39906</v>
      </c>
      <c r="D1994" s="2" t="s">
        <v>2582</v>
      </c>
      <c r="E1994" s="4">
        <v>13591.39</v>
      </c>
      <c r="F1994" s="5"/>
      <c r="G1994" s="4">
        <f t="shared" si="31"/>
        <v>13591.39</v>
      </c>
      <c r="H1994" s="4">
        <v>192.54</v>
      </c>
      <c r="I1994" s="4">
        <v>13398.85</v>
      </c>
      <c r="J1994" s="2" t="s">
        <v>2583</v>
      </c>
      <c r="K1994" s="2" t="s">
        <v>2601</v>
      </c>
      <c r="L1994" s="2" t="s">
        <v>3002</v>
      </c>
    </row>
    <row r="1995" spans="1:12" ht="15" customHeight="1">
      <c r="A1995" s="2" t="s">
        <v>2067</v>
      </c>
      <c r="B1995" s="2" t="s">
        <v>2068</v>
      </c>
      <c r="C1995" s="3">
        <v>39906</v>
      </c>
      <c r="D1995" s="2" t="s">
        <v>2582</v>
      </c>
      <c r="E1995" s="4">
        <v>13591.39</v>
      </c>
      <c r="F1995" s="5"/>
      <c r="G1995" s="4">
        <f t="shared" si="31"/>
        <v>13591.39</v>
      </c>
      <c r="H1995" s="4">
        <v>192.54</v>
      </c>
      <c r="I1995" s="4">
        <v>13398.85</v>
      </c>
      <c r="J1995" s="2" t="s">
        <v>2583</v>
      </c>
      <c r="K1995" s="2" t="s">
        <v>2601</v>
      </c>
      <c r="L1995" s="2" t="s">
        <v>3002</v>
      </c>
    </row>
    <row r="1996" spans="1:12" ht="15" customHeight="1">
      <c r="A1996" s="2" t="s">
        <v>2069</v>
      </c>
      <c r="B1996" s="2" t="s">
        <v>2070</v>
      </c>
      <c r="C1996" s="3">
        <v>39906</v>
      </c>
      <c r="D1996" s="2" t="s">
        <v>2582</v>
      </c>
      <c r="E1996" s="4">
        <v>13591.39</v>
      </c>
      <c r="F1996" s="5"/>
      <c r="G1996" s="4">
        <f t="shared" si="31"/>
        <v>13591.39</v>
      </c>
      <c r="H1996" s="4">
        <v>192.54</v>
      </c>
      <c r="I1996" s="4">
        <v>13398.85</v>
      </c>
      <c r="J1996" s="2" t="s">
        <v>2583</v>
      </c>
      <c r="K1996" s="2" t="s">
        <v>2601</v>
      </c>
      <c r="L1996" s="2" t="s">
        <v>3002</v>
      </c>
    </row>
    <row r="1997" spans="1:12" ht="15" customHeight="1">
      <c r="A1997" s="2" t="s">
        <v>2073</v>
      </c>
      <c r="B1997" s="2" t="s">
        <v>2074</v>
      </c>
      <c r="C1997" s="3">
        <v>39909</v>
      </c>
      <c r="D1997" s="2" t="s">
        <v>2582</v>
      </c>
      <c r="E1997" s="4">
        <v>6809</v>
      </c>
      <c r="F1997" s="5"/>
      <c r="G1997" s="4">
        <f t="shared" si="31"/>
        <v>6809</v>
      </c>
      <c r="H1997" s="4">
        <v>113.48</v>
      </c>
      <c r="I1997" s="4">
        <v>6695.52</v>
      </c>
      <c r="J1997" s="2" t="s">
        <v>2583</v>
      </c>
      <c r="K1997" s="2" t="s">
        <v>2614</v>
      </c>
      <c r="L1997" s="2" t="s">
        <v>2765</v>
      </c>
    </row>
    <row r="1998" spans="1:12" ht="15" customHeight="1">
      <c r="A1998" s="2" t="s">
        <v>2075</v>
      </c>
      <c r="B1998" s="2" t="s">
        <v>2074</v>
      </c>
      <c r="C1998" s="3">
        <v>39909</v>
      </c>
      <c r="D1998" s="2" t="s">
        <v>2582</v>
      </c>
      <c r="E1998" s="4">
        <v>6709</v>
      </c>
      <c r="F1998" s="5"/>
      <c r="G1998" s="4">
        <f t="shared" si="31"/>
        <v>6709</v>
      </c>
      <c r="H1998" s="4">
        <v>111.82</v>
      </c>
      <c r="I1998" s="4">
        <v>6597.18</v>
      </c>
      <c r="J1998" s="2" t="s">
        <v>2583</v>
      </c>
      <c r="K1998" s="2" t="s">
        <v>2614</v>
      </c>
      <c r="L1998" s="2" t="s">
        <v>2765</v>
      </c>
    </row>
    <row r="1999" spans="1:12" ht="15" customHeight="1">
      <c r="A1999" s="2" t="s">
        <v>949</v>
      </c>
      <c r="B1999" s="2" t="s">
        <v>950</v>
      </c>
      <c r="C1999" s="3">
        <v>39911</v>
      </c>
      <c r="D1999" s="2" t="s">
        <v>2582</v>
      </c>
      <c r="E1999" s="4">
        <v>12443.1</v>
      </c>
      <c r="F1999" s="5"/>
      <c r="G1999" s="4">
        <f t="shared" si="31"/>
        <v>12443.1</v>
      </c>
      <c r="H1999" s="4">
        <v>103.69</v>
      </c>
      <c r="I1999" s="4">
        <v>12339.41</v>
      </c>
      <c r="J1999" s="2" t="s">
        <v>2583</v>
      </c>
      <c r="K1999" s="2" t="s">
        <v>2584</v>
      </c>
      <c r="L1999" s="2" t="s">
        <v>2215</v>
      </c>
    </row>
    <row r="2000" spans="1:12" ht="15" customHeight="1">
      <c r="A2000" s="2" t="s">
        <v>1019</v>
      </c>
      <c r="B2000" s="2" t="s">
        <v>1020</v>
      </c>
      <c r="C2000" s="3">
        <v>39916</v>
      </c>
      <c r="D2000" s="2" t="s">
        <v>2586</v>
      </c>
      <c r="E2000" s="4">
        <v>6509.8</v>
      </c>
      <c r="F2000" s="5"/>
      <c r="G2000" s="4">
        <f t="shared" si="31"/>
        <v>6509.8</v>
      </c>
      <c r="H2000" s="4">
        <v>54.25</v>
      </c>
      <c r="I2000" s="4">
        <v>6455.55</v>
      </c>
      <c r="J2000" s="2" t="s">
        <v>2583</v>
      </c>
      <c r="K2000" s="2" t="s">
        <v>2593</v>
      </c>
      <c r="L2000" s="2" t="s">
        <v>2716</v>
      </c>
    </row>
    <row r="2001" spans="1:12" ht="15" customHeight="1">
      <c r="A2001" s="2" t="s">
        <v>1021</v>
      </c>
      <c r="B2001" s="2" t="s">
        <v>1020</v>
      </c>
      <c r="C2001" s="3">
        <v>39916</v>
      </c>
      <c r="D2001" s="2" t="s">
        <v>2586</v>
      </c>
      <c r="E2001" s="4">
        <v>6509.8</v>
      </c>
      <c r="F2001" s="5"/>
      <c r="G2001" s="4">
        <f t="shared" si="31"/>
        <v>6509.8</v>
      </c>
      <c r="H2001" s="4">
        <v>54.25</v>
      </c>
      <c r="I2001" s="4">
        <v>6455.55</v>
      </c>
      <c r="J2001" s="2" t="s">
        <v>2583</v>
      </c>
      <c r="K2001" s="2" t="s">
        <v>2593</v>
      </c>
      <c r="L2001" s="2" t="s">
        <v>2716</v>
      </c>
    </row>
    <row r="2002" spans="1:12" ht="15" customHeight="1">
      <c r="A2002" s="2" t="s">
        <v>1015</v>
      </c>
      <c r="B2002" s="2" t="s">
        <v>1016</v>
      </c>
      <c r="C2002" s="3">
        <v>39919</v>
      </c>
      <c r="D2002" s="2" t="s">
        <v>2582</v>
      </c>
      <c r="E2002" s="4">
        <v>22281.9</v>
      </c>
      <c r="F2002" s="5"/>
      <c r="G2002" s="4">
        <f t="shared" si="31"/>
        <v>22281.9</v>
      </c>
      <c r="H2002" s="4">
        <v>185.68</v>
      </c>
      <c r="I2002" s="4">
        <v>22096.22</v>
      </c>
      <c r="J2002" s="2" t="s">
        <v>2583</v>
      </c>
      <c r="K2002" s="2" t="s">
        <v>2584</v>
      </c>
      <c r="L2002" s="2" t="s">
        <v>2215</v>
      </c>
    </row>
    <row r="2003" spans="1:12" ht="15" customHeight="1">
      <c r="A2003" s="2" t="s">
        <v>1013</v>
      </c>
      <c r="B2003" s="2" t="s">
        <v>1014</v>
      </c>
      <c r="C2003" s="3">
        <v>39920</v>
      </c>
      <c r="D2003" s="2" t="s">
        <v>2582</v>
      </c>
      <c r="E2003" s="4">
        <v>6278</v>
      </c>
      <c r="F2003" s="5"/>
      <c r="G2003" s="4">
        <f t="shared" si="31"/>
        <v>6278</v>
      </c>
      <c r="H2003" s="4">
        <v>52.32</v>
      </c>
      <c r="I2003" s="4">
        <v>6225.68</v>
      </c>
      <c r="J2003" s="2" t="s">
        <v>2583</v>
      </c>
      <c r="K2003" s="2" t="s">
        <v>2584</v>
      </c>
      <c r="L2003" s="2" t="s">
        <v>2215</v>
      </c>
    </row>
    <row r="2004" spans="1:12" ht="15" customHeight="1">
      <c r="A2004" s="2" t="s">
        <v>1017</v>
      </c>
      <c r="B2004" s="2" t="s">
        <v>1018</v>
      </c>
      <c r="C2004" s="3">
        <v>39920</v>
      </c>
      <c r="D2004" s="2" t="s">
        <v>2582</v>
      </c>
      <c r="E2004" s="4">
        <v>7711.31</v>
      </c>
      <c r="F2004" s="5"/>
      <c r="G2004" s="4">
        <f t="shared" si="31"/>
        <v>7711.31</v>
      </c>
      <c r="H2004" s="4">
        <v>64.260000000000005</v>
      </c>
      <c r="I2004" s="4">
        <v>7647.05</v>
      </c>
      <c r="J2004" s="2" t="s">
        <v>2583</v>
      </c>
      <c r="K2004" s="2" t="s">
        <v>2584</v>
      </c>
      <c r="L2004" s="2" t="s">
        <v>2215</v>
      </c>
    </row>
    <row r="2005" spans="1:12" ht="15" customHeight="1">
      <c r="A2005" s="2" t="s">
        <v>1011</v>
      </c>
      <c r="B2005" s="2" t="s">
        <v>1012</v>
      </c>
      <c r="C2005" s="3">
        <v>39927</v>
      </c>
      <c r="D2005" s="2" t="s">
        <v>2582</v>
      </c>
      <c r="E2005" s="4">
        <v>10536.53</v>
      </c>
      <c r="F2005" s="8">
        <v>2935.17</v>
      </c>
      <c r="G2005" s="4">
        <f t="shared" si="31"/>
        <v>13471.7</v>
      </c>
      <c r="H2005" s="4">
        <v>112.26</v>
      </c>
      <c r="I2005" s="4">
        <v>13359.44</v>
      </c>
      <c r="J2005" s="2" t="s">
        <v>2583</v>
      </c>
      <c r="K2005" s="2" t="s">
        <v>2584</v>
      </c>
      <c r="L2005" s="2" t="s">
        <v>2215</v>
      </c>
    </row>
    <row r="2006" spans="1:12" ht="15" customHeight="1">
      <c r="A2006" s="2" t="s">
        <v>2076</v>
      </c>
      <c r="B2006" s="2" t="s">
        <v>2077</v>
      </c>
      <c r="C2006" s="3">
        <v>39932</v>
      </c>
      <c r="D2006" s="2" t="s">
        <v>2582</v>
      </c>
      <c r="E2006" s="4">
        <v>25345.8</v>
      </c>
      <c r="F2006" s="5"/>
      <c r="G2006" s="4">
        <f t="shared" si="31"/>
        <v>25345.8</v>
      </c>
      <c r="H2006" s="4">
        <v>211.22</v>
      </c>
      <c r="I2006" s="4">
        <v>25134.58</v>
      </c>
      <c r="J2006" s="2" t="s">
        <v>2583</v>
      </c>
      <c r="K2006" s="2" t="s">
        <v>2584</v>
      </c>
      <c r="L2006" s="2" t="s">
        <v>2722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Brad.Batiuk</dc:creator>
  <cp:lastModifiedBy>Leigh.Kiernan</cp:lastModifiedBy>
  <dcterms:created xsi:type="dcterms:W3CDTF">2009-05-13T16:10:14Z</dcterms:created>
  <dcterms:modified xsi:type="dcterms:W3CDTF">2009-07-20T22:02:18Z</dcterms:modified>
</cp:coreProperties>
</file>